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0140"/>
  </bookViews>
  <sheets>
    <sheet name="прайс на клад.сетку" sheetId="1" r:id="rId1"/>
    <sheet name="Прайс на рул. сетку" sheetId="5" r:id="rId2"/>
    <sheet name="Прайс на рабицу" sheetId="3" r:id="rId3"/>
    <sheet name="Прайс на ЦПВС" sheetId="4" r:id="rId4"/>
  </sheets>
  <definedNames>
    <definedName name="_xlnm.Print_Area" localSheetId="0">'прайс на клад.сетку'!$A$1:$H$35</definedName>
  </definedNames>
  <calcPr calcId="124519"/>
</workbook>
</file>

<file path=xl/calcChain.xml><?xml version="1.0" encoding="utf-8"?>
<calcChain xmlns="http://schemas.openxmlformats.org/spreadsheetml/2006/main">
  <c r="I55" i="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H6" i="3" l="1"/>
  <c r="H5"/>
  <c r="H7"/>
</calcChain>
</file>

<file path=xl/sharedStrings.xml><?xml version="1.0" encoding="utf-8"?>
<sst xmlns="http://schemas.openxmlformats.org/spreadsheetml/2006/main" count="232" uniqueCount="121">
  <si>
    <t xml:space="preserve">E-mail: 2280406@gmail.com </t>
  </si>
  <si>
    <t>Тел: (831) 413-13-04,  413-01-31</t>
  </si>
  <si>
    <t>Тел/факс: (831) 261-04-06, 261-04-07</t>
  </si>
  <si>
    <t>Доставка оптовикам по городу - БЕСПЛАТНО.</t>
  </si>
  <si>
    <t>Связьевые сетки, арматурные каркасы. Анкеры. ПРОТЯЖКА АРМАТУРЫ.</t>
  </si>
  <si>
    <t>Принимаем заказы по Вашим чертежам.</t>
  </si>
  <si>
    <r>
      <t>от   1000 м</t>
    </r>
    <r>
      <rPr>
        <vertAlign val="superscript"/>
        <sz val="12"/>
        <rFont val="Calibri"/>
        <family val="2"/>
        <charset val="204"/>
      </rPr>
      <t>2</t>
    </r>
  </si>
  <si>
    <r>
      <t>от   500 м</t>
    </r>
    <r>
      <rPr>
        <vertAlign val="superscript"/>
        <sz val="12"/>
        <rFont val="Calibri"/>
        <family val="2"/>
        <charset val="204"/>
      </rPr>
      <t>2</t>
    </r>
  </si>
  <si>
    <r>
      <t>до   500 м</t>
    </r>
    <r>
      <rPr>
        <vertAlign val="superscript"/>
        <sz val="12"/>
        <rFont val="Calibri"/>
        <family val="2"/>
        <charset val="204"/>
      </rPr>
      <t>2</t>
    </r>
  </si>
  <si>
    <t>150*150</t>
  </si>
  <si>
    <t>100*100</t>
  </si>
  <si>
    <t>50*50</t>
  </si>
  <si>
    <r>
      <t>от   1000 м</t>
    </r>
    <r>
      <rPr>
        <b/>
        <vertAlign val="superscript"/>
        <sz val="12"/>
        <rFont val="Calibri"/>
        <family val="2"/>
        <charset val="204"/>
      </rPr>
      <t>2</t>
    </r>
  </si>
  <si>
    <t>40*40</t>
  </si>
  <si>
    <t>Ф</t>
  </si>
  <si>
    <r>
      <t>Цена  за  1 м</t>
    </r>
    <r>
      <rPr>
        <b/>
        <vertAlign val="superscript"/>
        <sz val="18"/>
        <rFont val="Calibri"/>
        <family val="2"/>
        <charset val="204"/>
      </rPr>
      <t>2</t>
    </r>
    <r>
      <rPr>
        <b/>
        <sz val="18"/>
        <rFont val="Calibri"/>
        <family val="2"/>
        <charset val="204"/>
      </rPr>
      <t xml:space="preserve">   с   НДС</t>
    </r>
  </si>
  <si>
    <t>Ячейки</t>
  </si>
  <si>
    <t>Прайс-лист на сетку сварную в картах</t>
  </si>
  <si>
    <r>
      <rPr>
        <b/>
        <sz val="48"/>
        <rFont val="Arial"/>
        <family val="2"/>
        <charset val="204"/>
      </rPr>
      <t xml:space="preserve"> </t>
    </r>
    <r>
      <rPr>
        <b/>
        <sz val="48"/>
        <color indexed="10"/>
        <rFont val="Arial Black"/>
        <family val="2"/>
        <charset val="204"/>
      </rPr>
      <t>I</t>
    </r>
    <r>
      <rPr>
        <b/>
        <sz val="52"/>
        <rFont val="Arial Black"/>
        <family val="2"/>
        <charset val="204"/>
      </rPr>
      <t>s</t>
    </r>
    <r>
      <rPr>
        <b/>
        <sz val="26"/>
        <rFont val="Arial"/>
        <family val="2"/>
        <charset val="204"/>
      </rPr>
      <t xml:space="preserve">   ООО "Интерстрой"</t>
    </r>
  </si>
  <si>
    <t>-</t>
  </si>
  <si>
    <t>Проволока</t>
  </si>
  <si>
    <t>В 1 рулоне</t>
  </si>
  <si>
    <t>м</t>
  </si>
  <si>
    <r>
      <t>м</t>
    </r>
    <r>
      <rPr>
        <b/>
        <vertAlign val="superscript"/>
        <sz val="11"/>
        <rFont val="Calibri"/>
        <family val="2"/>
        <charset val="204"/>
      </rPr>
      <t xml:space="preserve">2 </t>
    </r>
  </si>
  <si>
    <t>до 10 рул</t>
  </si>
  <si>
    <t>ОК</t>
  </si>
  <si>
    <t>ОЦ</t>
  </si>
  <si>
    <t>Рабица</t>
  </si>
  <si>
    <t>Цена  за  1 рулон   с   НДС</t>
  </si>
  <si>
    <t>до 20 рул</t>
  </si>
  <si>
    <t>от 20 рул</t>
  </si>
  <si>
    <t>ЦПВС</t>
  </si>
  <si>
    <t>15*5</t>
  </si>
  <si>
    <t>25*10</t>
  </si>
  <si>
    <t>40*15</t>
  </si>
  <si>
    <t>Связевые сетки, арматурные каркасы. Анкеры. ПРОТЯЖКА АРМАТУРЫ.</t>
  </si>
  <si>
    <t xml:space="preserve">Прайс-лист на рабицу из оцинкованной проволоки </t>
  </si>
  <si>
    <t xml:space="preserve">          Прайс-лист на сетку штукатурную ЦПВС из металлического листа</t>
  </si>
  <si>
    <t xml:space="preserve">          Прайс-лист на сетку штукатурную ЦПВС из оцинкованного листа</t>
  </si>
  <si>
    <t xml:space="preserve">Тел: (831) 413-13-04  </t>
  </si>
  <si>
    <t xml:space="preserve">                      413-01-31</t>
  </si>
  <si>
    <t>до 50 рул</t>
  </si>
  <si>
    <t>до 200 рул</t>
  </si>
  <si>
    <t>от 200 рул</t>
  </si>
  <si>
    <t>Ячейка, мм</t>
  </si>
  <si>
    <t>Лист, мм</t>
  </si>
  <si>
    <t>Ширина, м</t>
  </si>
  <si>
    <t>Длина, м</t>
  </si>
  <si>
    <t>ЦПВС 15*5</t>
  </si>
  <si>
    <t>ЦПВС 25*10</t>
  </si>
  <si>
    <t>ЦПВС 40*15</t>
  </si>
  <si>
    <t>ЦПВС 15*5 (оц)</t>
  </si>
  <si>
    <t>ЦПВС 25*10 (оц)</t>
  </si>
  <si>
    <t>ЦПВС 40*15 (оц)</t>
  </si>
  <si>
    <t xml:space="preserve">Ширина, </t>
  </si>
  <si>
    <t>Длина,</t>
  </si>
  <si>
    <t>Сетка сварная в рулонах</t>
  </si>
  <si>
    <t>Прово-лока</t>
  </si>
  <si>
    <t xml:space="preserve">Ширина </t>
  </si>
  <si>
    <t>Длина</t>
  </si>
  <si>
    <t>Цена  за  1 рулон с НДС</t>
  </si>
  <si>
    <r>
      <t>м</t>
    </r>
    <r>
      <rPr>
        <b/>
        <vertAlign val="superscript"/>
        <sz val="16"/>
        <rFont val="Calibri"/>
        <family val="2"/>
        <charset val="204"/>
      </rPr>
      <t xml:space="preserve">2 </t>
    </r>
  </si>
  <si>
    <t xml:space="preserve"> </t>
  </si>
  <si>
    <r>
      <t xml:space="preserve">оц 2,2  50*60    </t>
    </r>
    <r>
      <rPr>
        <sz val="16"/>
        <rFont val="Calibri"/>
        <family val="2"/>
        <charset val="204"/>
      </rPr>
      <t>1,5*15</t>
    </r>
  </si>
  <si>
    <r>
      <t xml:space="preserve">оц 2,2  50*60    </t>
    </r>
    <r>
      <rPr>
        <sz val="16"/>
        <rFont val="Calibri"/>
        <family val="2"/>
        <charset val="204"/>
      </rPr>
      <t>1,8*15</t>
    </r>
  </si>
  <si>
    <t>28*28</t>
  </si>
  <si>
    <t>65*65</t>
  </si>
  <si>
    <t>165*165</t>
  </si>
  <si>
    <t>120*120</t>
  </si>
  <si>
    <r>
      <t>1,4оц*60*60*</t>
    </r>
    <r>
      <rPr>
        <sz val="14"/>
        <rFont val="Calibri"/>
        <family val="2"/>
        <charset val="204"/>
      </rPr>
      <t>1500*10000</t>
    </r>
  </si>
  <si>
    <r>
      <t>1,4оц*60*60*</t>
    </r>
    <r>
      <rPr>
        <sz val="14"/>
        <rFont val="Calibri"/>
        <family val="2"/>
        <charset val="204"/>
      </rPr>
      <t>1800*10000</t>
    </r>
  </si>
  <si>
    <r>
      <t>1,4оц*60*60*20</t>
    </r>
    <r>
      <rPr>
        <sz val="14"/>
        <rFont val="Calibri"/>
        <family val="2"/>
        <charset val="204"/>
      </rPr>
      <t>00*10000</t>
    </r>
  </si>
  <si>
    <t>Поайс-лист на сетку сварную в рулонах из проволоки обычного качества</t>
  </si>
  <si>
    <t>розница</t>
  </si>
  <si>
    <t>опт</t>
  </si>
  <si>
    <r>
      <t xml:space="preserve">1,4  50*60    </t>
    </r>
    <r>
      <rPr>
        <sz val="16"/>
        <rFont val="Calibri"/>
        <family val="2"/>
        <charset val="204"/>
      </rPr>
      <t>0,15*25</t>
    </r>
  </si>
  <si>
    <r>
      <t xml:space="preserve">1,4  50*60    </t>
    </r>
    <r>
      <rPr>
        <sz val="16"/>
        <rFont val="Calibri"/>
        <family val="2"/>
        <charset val="204"/>
      </rPr>
      <t>0,15*50</t>
    </r>
  </si>
  <si>
    <r>
      <t xml:space="preserve">1,4  50*60    </t>
    </r>
    <r>
      <rPr>
        <sz val="16"/>
        <rFont val="Calibri"/>
        <family val="2"/>
        <charset val="204"/>
      </rPr>
      <t>0,2*25</t>
    </r>
  </si>
  <si>
    <r>
      <t xml:space="preserve">1,4  50*60    </t>
    </r>
    <r>
      <rPr>
        <sz val="16"/>
        <rFont val="Calibri"/>
        <family val="2"/>
        <charset val="204"/>
      </rPr>
      <t>0,2*50</t>
    </r>
  </si>
  <si>
    <r>
      <t xml:space="preserve">1,4  50*60    </t>
    </r>
    <r>
      <rPr>
        <sz val="16"/>
        <rFont val="Calibri"/>
        <family val="2"/>
        <charset val="204"/>
      </rPr>
      <t>0,25*25</t>
    </r>
  </si>
  <si>
    <r>
      <t xml:space="preserve">1,4  50*60    </t>
    </r>
    <r>
      <rPr>
        <sz val="16"/>
        <rFont val="Calibri"/>
        <family val="2"/>
        <charset val="204"/>
      </rPr>
      <t>0,25*50</t>
    </r>
  </si>
  <si>
    <r>
      <t xml:space="preserve">1,4  50*60    </t>
    </r>
    <r>
      <rPr>
        <sz val="16"/>
        <rFont val="Calibri"/>
        <family val="2"/>
        <charset val="204"/>
      </rPr>
      <t>0,3*25</t>
    </r>
  </si>
  <si>
    <r>
      <t xml:space="preserve">1,4  50*60    </t>
    </r>
    <r>
      <rPr>
        <sz val="16"/>
        <rFont val="Calibri"/>
        <family val="2"/>
        <charset val="204"/>
      </rPr>
      <t>0,3*50</t>
    </r>
  </si>
  <si>
    <r>
      <t xml:space="preserve">1,4  50*60    </t>
    </r>
    <r>
      <rPr>
        <sz val="16"/>
        <rFont val="Calibri"/>
        <family val="2"/>
        <charset val="204"/>
      </rPr>
      <t>0,35*25</t>
    </r>
  </si>
  <si>
    <r>
      <t xml:space="preserve">1,4  50*60    </t>
    </r>
    <r>
      <rPr>
        <sz val="16"/>
        <rFont val="Calibri"/>
        <family val="2"/>
        <charset val="204"/>
      </rPr>
      <t>0,35*50</t>
    </r>
  </si>
  <si>
    <r>
      <t xml:space="preserve">1,4  50*60    </t>
    </r>
    <r>
      <rPr>
        <sz val="16"/>
        <rFont val="Calibri"/>
        <family val="2"/>
        <charset val="204"/>
      </rPr>
      <t>0,5*25</t>
    </r>
  </si>
  <si>
    <r>
      <t xml:space="preserve">1,4  50*60    </t>
    </r>
    <r>
      <rPr>
        <sz val="16"/>
        <rFont val="Calibri"/>
        <family val="2"/>
        <charset val="204"/>
      </rPr>
      <t>0,5*50</t>
    </r>
  </si>
  <si>
    <t>Прайс-лист на сетку сварную в рулонах из проволоки оцинкованной</t>
  </si>
  <si>
    <r>
      <t xml:space="preserve">оц 0,9  12,5*12,5  </t>
    </r>
    <r>
      <rPr>
        <sz val="16"/>
        <rFont val="Calibri"/>
        <family val="2"/>
        <charset val="204"/>
      </rPr>
      <t>1,0*15</t>
    </r>
  </si>
  <si>
    <r>
      <t xml:space="preserve">оц 1,2  12,5*12,5  </t>
    </r>
    <r>
      <rPr>
        <sz val="16"/>
        <rFont val="Calibri"/>
        <family val="2"/>
        <charset val="204"/>
      </rPr>
      <t>1,0*15</t>
    </r>
  </si>
  <si>
    <r>
      <t xml:space="preserve">оц 1,4  12,5*25  </t>
    </r>
    <r>
      <rPr>
        <sz val="16"/>
        <rFont val="Calibri"/>
        <family val="2"/>
        <charset val="204"/>
      </rPr>
      <t>1,0*5</t>
    </r>
  </si>
  <si>
    <r>
      <t xml:space="preserve">оц 1,4  12,5*25  </t>
    </r>
    <r>
      <rPr>
        <sz val="16"/>
        <rFont val="Calibri"/>
        <family val="2"/>
        <charset val="204"/>
      </rPr>
      <t>1,0*10</t>
    </r>
  </si>
  <si>
    <r>
      <t xml:space="preserve">оц 1,4  25*25    </t>
    </r>
    <r>
      <rPr>
        <sz val="16"/>
        <rFont val="Calibri"/>
        <family val="2"/>
        <charset val="204"/>
      </rPr>
      <t>1,0*15</t>
    </r>
  </si>
  <si>
    <r>
      <t xml:space="preserve">оц 1,4  25*25    </t>
    </r>
    <r>
      <rPr>
        <sz val="16"/>
        <rFont val="Calibri"/>
        <family val="2"/>
        <charset val="204"/>
      </rPr>
      <t>1,0*25</t>
    </r>
  </si>
  <si>
    <r>
      <t xml:space="preserve">оц 1,4  25*25    </t>
    </r>
    <r>
      <rPr>
        <sz val="16"/>
        <rFont val="Calibri"/>
        <family val="2"/>
        <charset val="204"/>
      </rPr>
      <t>1,2*10</t>
    </r>
  </si>
  <si>
    <r>
      <t xml:space="preserve">оц 1,4  25*25    </t>
    </r>
    <r>
      <rPr>
        <sz val="16"/>
        <rFont val="Calibri"/>
        <family val="2"/>
        <charset val="204"/>
      </rPr>
      <t>1,2*15</t>
    </r>
  </si>
  <si>
    <r>
      <t xml:space="preserve">оц 1,4  25*25    </t>
    </r>
    <r>
      <rPr>
        <sz val="16"/>
        <rFont val="Calibri"/>
        <family val="2"/>
        <charset val="204"/>
      </rPr>
      <t>1,2*25</t>
    </r>
  </si>
  <si>
    <r>
      <t xml:space="preserve">оц 1,4  25*25    </t>
    </r>
    <r>
      <rPr>
        <sz val="16"/>
        <rFont val="Calibri"/>
        <family val="2"/>
        <charset val="204"/>
      </rPr>
      <t>1,5*10</t>
    </r>
  </si>
  <si>
    <r>
      <t xml:space="preserve">оц 1,4  25*25    </t>
    </r>
    <r>
      <rPr>
        <sz val="16"/>
        <rFont val="Calibri"/>
        <family val="2"/>
        <charset val="204"/>
      </rPr>
      <t>1,5*15</t>
    </r>
  </si>
  <si>
    <r>
      <t xml:space="preserve">оц 1,4  25*25    </t>
    </r>
    <r>
      <rPr>
        <sz val="16"/>
        <rFont val="Calibri"/>
        <family val="2"/>
        <charset val="204"/>
      </rPr>
      <t>1,5*25</t>
    </r>
  </si>
  <si>
    <r>
      <t xml:space="preserve">оц 1,4  25*25    </t>
    </r>
    <r>
      <rPr>
        <sz val="16"/>
        <rFont val="Calibri"/>
        <family val="2"/>
        <charset val="204"/>
      </rPr>
      <t>1,5*50</t>
    </r>
  </si>
  <si>
    <r>
      <t xml:space="preserve">оц 1,4  25*25    </t>
    </r>
    <r>
      <rPr>
        <sz val="16"/>
        <rFont val="Calibri"/>
        <family val="2"/>
        <charset val="204"/>
      </rPr>
      <t>2,0*50</t>
    </r>
  </si>
  <si>
    <r>
      <t xml:space="preserve">оц 1,4  25*50    </t>
    </r>
    <r>
      <rPr>
        <sz val="16"/>
        <rFont val="Calibri"/>
        <family val="2"/>
        <charset val="204"/>
      </rPr>
      <t>1,0*10</t>
    </r>
  </si>
  <si>
    <r>
      <t xml:space="preserve">оц 1,4  25*50    </t>
    </r>
    <r>
      <rPr>
        <sz val="16"/>
        <rFont val="Calibri"/>
        <family val="2"/>
        <charset val="204"/>
      </rPr>
      <t>1,0*25</t>
    </r>
  </si>
  <si>
    <r>
      <t xml:space="preserve">оц 1,4  25*50    </t>
    </r>
    <r>
      <rPr>
        <sz val="16"/>
        <rFont val="Calibri"/>
        <family val="2"/>
        <charset val="204"/>
      </rPr>
      <t>1,0*50</t>
    </r>
  </si>
  <si>
    <r>
      <t xml:space="preserve">оц 1,4  25*50    </t>
    </r>
    <r>
      <rPr>
        <sz val="16"/>
        <rFont val="Calibri"/>
        <family val="2"/>
        <charset val="204"/>
      </rPr>
      <t>1,5*10</t>
    </r>
  </si>
  <si>
    <r>
      <t xml:space="preserve">оц 1,4  25*50    </t>
    </r>
    <r>
      <rPr>
        <sz val="16"/>
        <rFont val="Calibri"/>
        <family val="2"/>
        <charset val="204"/>
      </rPr>
      <t>1,5*15</t>
    </r>
  </si>
  <si>
    <r>
      <t xml:space="preserve">оц 1,4  25*50    </t>
    </r>
    <r>
      <rPr>
        <sz val="16"/>
        <rFont val="Calibri"/>
        <family val="2"/>
        <charset val="204"/>
      </rPr>
      <t>1,5*25</t>
    </r>
  </si>
  <si>
    <r>
      <t xml:space="preserve">оц 1,4  25*50    </t>
    </r>
    <r>
      <rPr>
        <sz val="16"/>
        <rFont val="Calibri"/>
        <family val="2"/>
        <charset val="204"/>
      </rPr>
      <t>1,5*50</t>
    </r>
  </si>
  <si>
    <r>
      <t xml:space="preserve">оц 1,4  25*50    </t>
    </r>
    <r>
      <rPr>
        <sz val="16"/>
        <rFont val="Calibri"/>
        <family val="2"/>
        <charset val="204"/>
      </rPr>
      <t>1,8*10</t>
    </r>
  </si>
  <si>
    <r>
      <t xml:space="preserve">оц 1,4  25*50    </t>
    </r>
    <r>
      <rPr>
        <sz val="16"/>
        <rFont val="Calibri"/>
        <family val="2"/>
        <charset val="204"/>
      </rPr>
      <t>1,8*15</t>
    </r>
  </si>
  <si>
    <r>
      <t xml:space="preserve">оц 1,4  25*50    </t>
    </r>
    <r>
      <rPr>
        <sz val="16"/>
        <rFont val="Calibri"/>
        <family val="2"/>
        <charset val="204"/>
      </rPr>
      <t>1,8*25</t>
    </r>
  </si>
  <si>
    <r>
      <t xml:space="preserve">оц 1,4  25*50    </t>
    </r>
    <r>
      <rPr>
        <sz val="16"/>
        <rFont val="Calibri"/>
        <family val="2"/>
        <charset val="204"/>
      </rPr>
      <t>1,8*50</t>
    </r>
  </si>
  <si>
    <r>
      <t xml:space="preserve">оц 1,4  25*50    </t>
    </r>
    <r>
      <rPr>
        <sz val="16"/>
        <rFont val="Calibri"/>
        <family val="2"/>
        <charset val="204"/>
      </rPr>
      <t>2,0*25</t>
    </r>
  </si>
  <si>
    <r>
      <t xml:space="preserve">оц 1,4  25*50    </t>
    </r>
    <r>
      <rPr>
        <sz val="16"/>
        <rFont val="Calibri"/>
        <family val="2"/>
        <charset val="204"/>
      </rPr>
      <t>2,0*50</t>
    </r>
  </si>
  <si>
    <r>
      <t xml:space="preserve">оц 1,4  50*60    </t>
    </r>
    <r>
      <rPr>
        <sz val="16"/>
        <rFont val="Calibri"/>
        <family val="2"/>
        <charset val="204"/>
      </rPr>
      <t>1,0*25</t>
    </r>
  </si>
  <si>
    <r>
      <t xml:space="preserve">оц 1,4  50*60    </t>
    </r>
    <r>
      <rPr>
        <sz val="16"/>
        <rFont val="Calibri"/>
        <family val="2"/>
        <charset val="204"/>
      </rPr>
      <t>1,0*50</t>
    </r>
  </si>
  <si>
    <r>
      <t xml:space="preserve">оц 1,4  50*60    </t>
    </r>
    <r>
      <rPr>
        <sz val="16"/>
        <rFont val="Calibri"/>
        <family val="2"/>
        <charset val="204"/>
      </rPr>
      <t>1,5*25</t>
    </r>
  </si>
  <si>
    <r>
      <t xml:space="preserve">оц 1,4  50*60    </t>
    </r>
    <r>
      <rPr>
        <sz val="16"/>
        <rFont val="Calibri"/>
        <family val="2"/>
        <charset val="204"/>
      </rPr>
      <t>1,8*25</t>
    </r>
  </si>
  <si>
    <r>
      <t xml:space="preserve">оц 1,4  50*60    </t>
    </r>
    <r>
      <rPr>
        <sz val="16"/>
        <rFont val="Calibri"/>
        <family val="2"/>
        <charset val="204"/>
      </rPr>
      <t>2,0*25</t>
    </r>
  </si>
  <si>
    <r>
      <t xml:space="preserve">оц 2,2  50*60    </t>
    </r>
    <r>
      <rPr>
        <sz val="16"/>
        <rFont val="Calibri"/>
        <family val="2"/>
        <charset val="204"/>
      </rPr>
      <t>2,0*15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</si>
</sst>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b/>
      <sz val="14"/>
      <name val="Calibri"/>
      <family val="2"/>
      <charset val="204"/>
    </font>
    <font>
      <b/>
      <vertAlign val="superscript"/>
      <sz val="18"/>
      <name val="Calibri"/>
      <family val="2"/>
      <charset val="204"/>
    </font>
    <font>
      <b/>
      <sz val="16"/>
      <color indexed="9"/>
      <name val="Calibri"/>
      <family val="2"/>
      <charset val="204"/>
    </font>
    <font>
      <b/>
      <sz val="22"/>
      <name val="Arial"/>
      <family val="2"/>
      <charset val="204"/>
    </font>
    <font>
      <b/>
      <sz val="26"/>
      <name val="Arial"/>
      <family val="2"/>
      <charset val="204"/>
    </font>
    <font>
      <b/>
      <sz val="48"/>
      <name val="Arial"/>
      <family val="2"/>
      <charset val="204"/>
    </font>
    <font>
      <b/>
      <sz val="48"/>
      <color indexed="10"/>
      <name val="Arial Black"/>
      <family val="2"/>
      <charset val="204"/>
    </font>
    <font>
      <b/>
      <sz val="52"/>
      <name val="Arial Black"/>
      <family val="2"/>
      <charset val="204"/>
    </font>
    <font>
      <b/>
      <sz val="16"/>
      <name val="Arial"/>
      <family val="2"/>
      <charset val="204"/>
    </font>
    <font>
      <b/>
      <sz val="11"/>
      <name val="Calibri"/>
      <family val="2"/>
      <charset val="204"/>
    </font>
    <font>
      <b/>
      <vertAlign val="superscript"/>
      <sz val="11"/>
      <name val="Calibri"/>
      <family val="2"/>
      <charset val="204"/>
    </font>
    <font>
      <sz val="14"/>
      <name val="Calibri"/>
      <family val="2"/>
      <charset val="204"/>
    </font>
    <font>
      <b/>
      <sz val="18"/>
      <name val="Arial"/>
      <family val="2"/>
      <charset val="204"/>
    </font>
    <font>
      <sz val="16"/>
      <name val="Arial Cyr"/>
      <charset val="204"/>
    </font>
    <font>
      <b/>
      <vertAlign val="superscript"/>
      <sz val="16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ck">
        <color rgb="FF0000FF"/>
      </bottom>
      <diagonal/>
    </border>
    <border>
      <left style="medium">
        <color indexed="64"/>
      </left>
      <right/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center" indent="2"/>
    </xf>
    <xf numFmtId="0" fontId="3" fillId="3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2" fontId="11" fillId="0" borderId="4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7" borderId="0" xfId="0" applyFont="1" applyFill="1" applyAlignment="1">
      <alignment vertical="center"/>
    </xf>
    <xf numFmtId="2" fontId="20" fillId="7" borderId="0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49" fontId="15" fillId="3" borderId="23" xfId="0" applyNumberFormat="1" applyFont="1" applyFill="1" applyBorder="1" applyAlignment="1">
      <alignment horizontal="center" vertical="center"/>
    </xf>
    <xf numFmtId="49" fontId="15" fillId="3" borderId="24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horizontal="center" vertical="center"/>
    </xf>
    <xf numFmtId="49" fontId="14" fillId="2" borderId="23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indent="1"/>
    </xf>
    <xf numFmtId="2" fontId="4" fillId="4" borderId="36" xfId="0" applyNumberFormat="1" applyFont="1" applyFill="1" applyBorder="1" applyAlignment="1">
      <alignment horizontal="left" vertical="center" indent="1"/>
    </xf>
    <xf numFmtId="2" fontId="4" fillId="5" borderId="2" xfId="0" applyNumberFormat="1" applyFont="1" applyFill="1" applyBorder="1" applyAlignment="1">
      <alignment horizontal="left" vertical="center" indent="1"/>
    </xf>
    <xf numFmtId="2" fontId="4" fillId="2" borderId="2" xfId="0" applyNumberFormat="1" applyFont="1" applyFill="1" applyBorder="1" applyAlignment="1">
      <alignment horizontal="left" vertical="center" indent="1"/>
    </xf>
    <xf numFmtId="2" fontId="4" fillId="4" borderId="10" xfId="0" applyNumberFormat="1" applyFont="1" applyFill="1" applyBorder="1" applyAlignment="1">
      <alignment horizontal="left" vertical="center" indent="1"/>
    </xf>
    <xf numFmtId="2" fontId="4" fillId="5" borderId="36" xfId="0" applyNumberFormat="1" applyFont="1" applyFill="1" applyBorder="1" applyAlignment="1">
      <alignment horizontal="left" vertical="center" indent="1"/>
    </xf>
    <xf numFmtId="0" fontId="24" fillId="2" borderId="18" xfId="0" applyFont="1" applyFill="1" applyBorder="1" applyAlignment="1">
      <alignment wrapText="1"/>
    </xf>
    <xf numFmtId="2" fontId="4" fillId="2" borderId="36" xfId="0" applyNumberFormat="1" applyFont="1" applyFill="1" applyBorder="1" applyAlignment="1">
      <alignment horizontal="left" vertical="center" indent="1"/>
    </xf>
    <xf numFmtId="2" fontId="4" fillId="5" borderId="10" xfId="0" applyNumberFormat="1" applyFont="1" applyFill="1" applyBorder="1" applyAlignment="1">
      <alignment horizontal="left" vertical="center" indent="1"/>
    </xf>
    <xf numFmtId="2" fontId="4" fillId="6" borderId="36" xfId="0" applyNumberFormat="1" applyFont="1" applyFill="1" applyBorder="1" applyAlignment="1">
      <alignment horizontal="left" vertical="center" indent="1"/>
    </xf>
    <xf numFmtId="2" fontId="4" fillId="6" borderId="2" xfId="0" applyNumberFormat="1" applyFont="1" applyFill="1" applyBorder="1" applyAlignment="1">
      <alignment horizontal="left" vertical="center" indent="1"/>
    </xf>
    <xf numFmtId="2" fontId="4" fillId="6" borderId="10" xfId="0" applyNumberFormat="1" applyFont="1" applyFill="1" applyBorder="1" applyAlignment="1">
      <alignment horizontal="left" vertical="center" indent="1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left" vertical="center" indent="1"/>
    </xf>
    <xf numFmtId="164" fontId="11" fillId="0" borderId="7" xfId="0" applyNumberFormat="1" applyFont="1" applyFill="1" applyBorder="1" applyAlignment="1">
      <alignment horizontal="left" vertical="center" indent="1"/>
    </xf>
    <xf numFmtId="2" fontId="11" fillId="0" borderId="8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left" vertical="center" indent="1"/>
    </xf>
    <xf numFmtId="164" fontId="11" fillId="0" borderId="2" xfId="0" applyNumberFormat="1" applyFont="1" applyFill="1" applyBorder="1" applyAlignment="1">
      <alignment horizontal="left" vertical="center" indent="1"/>
    </xf>
    <xf numFmtId="2" fontId="11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left" vertical="center" indent="1"/>
    </xf>
    <xf numFmtId="164" fontId="11" fillId="0" borderId="5" xfId="0" applyNumberFormat="1" applyFont="1" applyFill="1" applyBorder="1" applyAlignment="1">
      <alignment horizontal="left" vertical="center" indent="1"/>
    </xf>
    <xf numFmtId="2" fontId="11" fillId="0" borderId="16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left" vertical="center" indent="1"/>
    </xf>
    <xf numFmtId="164" fontId="11" fillId="0" borderId="23" xfId="0" applyNumberFormat="1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left" vertical="center" indent="1"/>
    </xf>
    <xf numFmtId="164" fontId="11" fillId="0" borderId="10" xfId="0" applyNumberFormat="1" applyFont="1" applyFill="1" applyBorder="1" applyAlignment="1">
      <alignment horizontal="left" vertical="center" indent="1"/>
    </xf>
    <xf numFmtId="2" fontId="11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0" xfId="0" applyFont="1" applyFill="1" applyBorder="1"/>
    <xf numFmtId="0" fontId="20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left" vertical="center" indent="2"/>
    </xf>
    <xf numFmtId="2" fontId="11" fillId="0" borderId="5" xfId="0" applyNumberFormat="1" applyFont="1" applyFill="1" applyBorder="1" applyAlignment="1">
      <alignment horizontal="left" vertical="center" indent="2"/>
    </xf>
    <xf numFmtId="2" fontId="11" fillId="0" borderId="22" xfId="0" applyNumberFormat="1" applyFont="1" applyFill="1" applyBorder="1" applyAlignment="1">
      <alignment horizontal="left" vertical="center" indent="2"/>
    </xf>
    <xf numFmtId="2" fontId="11" fillId="0" borderId="23" xfId="0" applyNumberFormat="1" applyFont="1" applyFill="1" applyBorder="1" applyAlignment="1">
      <alignment horizontal="left" vertical="center" indent="2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49" fontId="23" fillId="2" borderId="41" xfId="0" applyNumberFormat="1" applyFont="1" applyFill="1" applyBorder="1" applyAlignment="1">
      <alignment horizontal="center" vertical="center" wrapText="1"/>
    </xf>
    <xf numFmtId="49" fontId="23" fillId="2" borderId="42" xfId="0" applyNumberFormat="1" applyFont="1" applyFill="1" applyBorder="1" applyAlignment="1">
      <alignment horizontal="center" vertical="center" wrapText="1"/>
    </xf>
    <xf numFmtId="49" fontId="23" fillId="2" borderId="4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4" fillId="2" borderId="2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4" fillId="2" borderId="10" xfId="0" applyFont="1" applyFill="1" applyBorder="1"/>
    <xf numFmtId="0" fontId="7" fillId="2" borderId="10" xfId="0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left" vertical="center" indent="1"/>
    </xf>
    <xf numFmtId="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4" fillId="0" borderId="2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4" fillId="0" borderId="18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2" fontId="4" fillId="8" borderId="36" xfId="0" applyNumberFormat="1" applyFont="1" applyFill="1" applyBorder="1" applyAlignment="1">
      <alignment horizontal="left" vertical="center" indent="1"/>
    </xf>
    <xf numFmtId="2" fontId="4" fillId="0" borderId="36" xfId="0" applyNumberFormat="1" applyFont="1" applyFill="1" applyBorder="1" applyAlignment="1">
      <alignment horizontal="center" vertical="center"/>
    </xf>
    <xf numFmtId="2" fontId="4" fillId="8" borderId="10" xfId="0" applyNumberFormat="1" applyFont="1" applyFill="1" applyBorder="1" applyAlignment="1">
      <alignment horizontal="left" vertical="center" inden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left" vertical="center" indent="1"/>
    </xf>
    <xf numFmtId="2" fontId="4" fillId="9" borderId="36" xfId="0" applyNumberFormat="1" applyFont="1" applyFill="1" applyBorder="1" applyAlignment="1">
      <alignment horizontal="left" vertical="center" indent="1"/>
    </xf>
    <xf numFmtId="2" fontId="4" fillId="9" borderId="2" xfId="0" applyNumberFormat="1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topLeftCell="A11" zoomScale="80" zoomScaleNormal="80" zoomScaleSheetLayoutView="80" workbookViewId="0">
      <selection activeCell="H29" sqref="H29"/>
    </sheetView>
  </sheetViews>
  <sheetFormatPr defaultRowHeight="18.75" customHeight="1"/>
  <cols>
    <col min="1" max="1" width="13.140625" style="1" customWidth="1"/>
    <col min="2" max="2" width="17.42578125" style="1" customWidth="1"/>
    <col min="3" max="8" width="13.7109375" style="1" customWidth="1"/>
    <col min="9" max="9" width="8.28515625" style="1" customWidth="1"/>
    <col min="10" max="16384" width="9.140625" style="1"/>
  </cols>
  <sheetData>
    <row r="1" spans="1:8" ht="80.25" thickTop="1" thickBot="1">
      <c r="A1" s="69" t="s">
        <v>18</v>
      </c>
      <c r="B1" s="70"/>
      <c r="C1" s="70"/>
      <c r="D1" s="70"/>
      <c r="E1" s="70"/>
      <c r="F1" s="70"/>
      <c r="G1" s="70"/>
      <c r="H1" s="71"/>
    </row>
    <row r="2" spans="1:8" ht="35.25" customHeight="1" thickTop="1" thickBot="1">
      <c r="A2" s="72" t="s">
        <v>17</v>
      </c>
      <c r="B2" s="73"/>
      <c r="C2" s="73"/>
      <c r="D2" s="73"/>
      <c r="E2" s="73"/>
      <c r="F2" s="73"/>
      <c r="G2" s="73"/>
      <c r="H2" s="74"/>
    </row>
    <row r="3" spans="1:8" ht="24.75" customHeight="1" thickTop="1">
      <c r="A3" s="75" t="s">
        <v>16</v>
      </c>
      <c r="B3" s="44"/>
      <c r="C3" s="77" t="s">
        <v>15</v>
      </c>
      <c r="D3" s="77"/>
      <c r="E3" s="77"/>
      <c r="F3" s="77"/>
      <c r="G3" s="77"/>
      <c r="H3" s="78"/>
    </row>
    <row r="4" spans="1:8" ht="25.5" customHeight="1" thickBot="1">
      <c r="A4" s="76"/>
      <c r="B4" s="45" t="s">
        <v>14</v>
      </c>
      <c r="C4" s="45">
        <v>2.4</v>
      </c>
      <c r="D4" s="45">
        <v>3</v>
      </c>
      <c r="E4" s="45">
        <v>3.4</v>
      </c>
      <c r="F4" s="45">
        <v>4</v>
      </c>
      <c r="G4" s="45">
        <v>4.4000000000000004</v>
      </c>
      <c r="H4" s="46">
        <v>5</v>
      </c>
    </row>
    <row r="5" spans="1:8" ht="18.75" customHeight="1" thickTop="1">
      <c r="A5" s="79" t="s">
        <v>65</v>
      </c>
      <c r="B5" s="39" t="s">
        <v>8</v>
      </c>
      <c r="C5" s="40">
        <v>200</v>
      </c>
      <c r="D5" s="40"/>
      <c r="E5" s="40"/>
      <c r="F5" s="40"/>
      <c r="G5" s="41"/>
      <c r="H5" s="42"/>
    </row>
    <row r="6" spans="1:8" ht="18.75" customHeight="1">
      <c r="A6" s="80"/>
      <c r="B6" s="5" t="s">
        <v>7</v>
      </c>
      <c r="C6" s="4">
        <v>190</v>
      </c>
      <c r="D6" s="4"/>
      <c r="E6" s="4"/>
      <c r="F6" s="4"/>
      <c r="G6" s="4"/>
      <c r="H6" s="43"/>
    </row>
    <row r="7" spans="1:8" s="6" customFormat="1" ht="18.75" customHeight="1" thickBot="1">
      <c r="A7" s="81"/>
      <c r="B7" s="47" t="s">
        <v>12</v>
      </c>
      <c r="C7" s="48">
        <v>185</v>
      </c>
      <c r="D7" s="48"/>
      <c r="E7" s="48"/>
      <c r="F7" s="48"/>
      <c r="G7" s="49"/>
      <c r="H7" s="50"/>
    </row>
    <row r="8" spans="1:8" ht="18.75" hidden="1" customHeight="1">
      <c r="A8" s="88" t="s">
        <v>13</v>
      </c>
      <c r="B8" s="5" t="s">
        <v>8</v>
      </c>
      <c r="C8" s="4"/>
      <c r="D8" s="4"/>
      <c r="E8" s="4"/>
      <c r="F8" s="4"/>
      <c r="G8" s="4"/>
      <c r="H8" s="43"/>
    </row>
    <row r="9" spans="1:8" ht="18.75" hidden="1" customHeight="1">
      <c r="A9" s="82"/>
      <c r="B9" s="5" t="s">
        <v>7</v>
      </c>
      <c r="C9" s="4"/>
      <c r="D9" s="4"/>
      <c r="E9" s="4"/>
      <c r="F9" s="4"/>
      <c r="G9" s="4"/>
      <c r="H9" s="43"/>
    </row>
    <row r="10" spans="1:8" s="6" customFormat="1" ht="18.75" hidden="1" customHeight="1" thickBot="1">
      <c r="A10" s="83"/>
      <c r="B10" s="47" t="s">
        <v>12</v>
      </c>
      <c r="C10" s="48"/>
      <c r="D10" s="48"/>
      <c r="E10" s="48"/>
      <c r="F10" s="48"/>
      <c r="G10" s="48"/>
      <c r="H10" s="51"/>
    </row>
    <row r="11" spans="1:8" ht="18.75" customHeight="1">
      <c r="A11" s="89" t="s">
        <v>11</v>
      </c>
      <c r="B11" s="5" t="s">
        <v>8</v>
      </c>
      <c r="C11" s="4">
        <v>140</v>
      </c>
      <c r="D11" s="4">
        <v>200</v>
      </c>
      <c r="E11" s="4">
        <v>250</v>
      </c>
      <c r="F11" s="4">
        <v>350</v>
      </c>
      <c r="G11" s="4">
        <v>420</v>
      </c>
      <c r="H11" s="43" t="s">
        <v>19</v>
      </c>
    </row>
    <row r="12" spans="1:8" ht="18.75" customHeight="1">
      <c r="A12" s="80"/>
      <c r="B12" s="5" t="s">
        <v>7</v>
      </c>
      <c r="C12" s="4">
        <v>130</v>
      </c>
      <c r="D12" s="4">
        <v>190</v>
      </c>
      <c r="E12" s="4">
        <v>245</v>
      </c>
      <c r="F12" s="4">
        <v>340</v>
      </c>
      <c r="G12" s="4">
        <v>410</v>
      </c>
      <c r="H12" s="43" t="s">
        <v>19</v>
      </c>
    </row>
    <row r="13" spans="1:8" ht="18.75" customHeight="1" thickBot="1">
      <c r="A13" s="81"/>
      <c r="B13" s="52" t="s">
        <v>6</v>
      </c>
      <c r="C13" s="48">
        <v>120</v>
      </c>
      <c r="D13" s="48">
        <v>185</v>
      </c>
      <c r="E13" s="48">
        <v>240</v>
      </c>
      <c r="F13" s="48">
        <v>330</v>
      </c>
      <c r="G13" s="48">
        <v>400</v>
      </c>
      <c r="H13" s="51" t="s">
        <v>19</v>
      </c>
    </row>
    <row r="14" spans="1:8" ht="18.75" customHeight="1">
      <c r="A14" s="84" t="s">
        <v>66</v>
      </c>
      <c r="B14" s="5" t="s">
        <v>8</v>
      </c>
      <c r="C14" s="4">
        <v>90</v>
      </c>
      <c r="D14" s="4">
        <v>145</v>
      </c>
      <c r="E14" s="4">
        <v>190</v>
      </c>
      <c r="F14" s="4">
        <v>260</v>
      </c>
      <c r="G14" s="4">
        <v>310</v>
      </c>
      <c r="H14" s="43">
        <v>400</v>
      </c>
    </row>
    <row r="15" spans="1:8" ht="18.75" customHeight="1">
      <c r="A15" s="80"/>
      <c r="B15" s="5" t="s">
        <v>7</v>
      </c>
      <c r="C15" s="4">
        <v>88</v>
      </c>
      <c r="D15" s="4">
        <v>140</v>
      </c>
      <c r="E15" s="4">
        <v>185</v>
      </c>
      <c r="F15" s="4">
        <v>250</v>
      </c>
      <c r="G15" s="4">
        <v>300</v>
      </c>
      <c r="H15" s="43">
        <v>390</v>
      </c>
    </row>
    <row r="16" spans="1:8" ht="18.75" customHeight="1" thickBot="1">
      <c r="A16" s="81"/>
      <c r="B16" s="52" t="s">
        <v>6</v>
      </c>
      <c r="C16" s="48">
        <v>85</v>
      </c>
      <c r="D16" s="48">
        <v>135</v>
      </c>
      <c r="E16" s="48">
        <v>180</v>
      </c>
      <c r="F16" s="48">
        <v>240</v>
      </c>
      <c r="G16" s="48">
        <v>295</v>
      </c>
      <c r="H16" s="51">
        <v>380</v>
      </c>
    </row>
    <row r="17" spans="1:8" ht="18.75" customHeight="1">
      <c r="A17" s="82" t="s">
        <v>10</v>
      </c>
      <c r="B17" s="5" t="s">
        <v>8</v>
      </c>
      <c r="C17" s="4">
        <v>60</v>
      </c>
      <c r="D17" s="4">
        <v>100</v>
      </c>
      <c r="E17" s="4">
        <v>125</v>
      </c>
      <c r="F17" s="4">
        <v>170</v>
      </c>
      <c r="G17" s="4">
        <v>200</v>
      </c>
      <c r="H17" s="43">
        <v>255</v>
      </c>
    </row>
    <row r="18" spans="1:8" ht="18.75" customHeight="1">
      <c r="A18" s="82"/>
      <c r="B18" s="5" t="s">
        <v>7</v>
      </c>
      <c r="C18" s="4">
        <v>57</v>
      </c>
      <c r="D18" s="4">
        <v>95</v>
      </c>
      <c r="E18" s="4">
        <v>120</v>
      </c>
      <c r="F18" s="4">
        <v>165</v>
      </c>
      <c r="G18" s="4">
        <v>195</v>
      </c>
      <c r="H18" s="43">
        <v>250</v>
      </c>
    </row>
    <row r="19" spans="1:8" ht="18.75" customHeight="1" thickBot="1">
      <c r="A19" s="83"/>
      <c r="B19" s="52" t="s">
        <v>6</v>
      </c>
      <c r="C19" s="48">
        <v>55</v>
      </c>
      <c r="D19" s="48">
        <v>90</v>
      </c>
      <c r="E19" s="48">
        <v>115</v>
      </c>
      <c r="F19" s="48">
        <v>160</v>
      </c>
      <c r="G19" s="48">
        <v>190</v>
      </c>
      <c r="H19" s="51">
        <v>245</v>
      </c>
    </row>
    <row r="20" spans="1:8" ht="18.75" customHeight="1">
      <c r="A20" s="82" t="s">
        <v>68</v>
      </c>
      <c r="B20" s="5" t="s">
        <v>8</v>
      </c>
      <c r="C20" s="4">
        <v>50</v>
      </c>
      <c r="D20" s="4">
        <v>73</v>
      </c>
      <c r="E20" s="4">
        <v>100</v>
      </c>
      <c r="F20" s="4">
        <v>135</v>
      </c>
      <c r="G20" s="4">
        <v>160</v>
      </c>
      <c r="H20" s="43">
        <v>220</v>
      </c>
    </row>
    <row r="21" spans="1:8" ht="18.75" customHeight="1">
      <c r="A21" s="82"/>
      <c r="B21" s="5" t="s">
        <v>7</v>
      </c>
      <c r="C21" s="4">
        <v>48</v>
      </c>
      <c r="D21" s="4">
        <v>70</v>
      </c>
      <c r="E21" s="4">
        <v>95</v>
      </c>
      <c r="F21" s="4">
        <v>130</v>
      </c>
      <c r="G21" s="4">
        <v>155</v>
      </c>
      <c r="H21" s="43">
        <v>210</v>
      </c>
    </row>
    <row r="22" spans="1:8" ht="18.75" customHeight="1" thickBot="1">
      <c r="A22" s="83"/>
      <c r="B22" s="52" t="s">
        <v>6</v>
      </c>
      <c r="C22" s="48">
        <v>45</v>
      </c>
      <c r="D22" s="48">
        <v>68</v>
      </c>
      <c r="E22" s="48">
        <v>93</v>
      </c>
      <c r="F22" s="48">
        <v>125</v>
      </c>
      <c r="G22" s="48">
        <v>150</v>
      </c>
      <c r="H22" s="51">
        <v>200</v>
      </c>
    </row>
    <row r="23" spans="1:8" ht="18.75" customHeight="1">
      <c r="A23" s="82" t="s">
        <v>9</v>
      </c>
      <c r="B23" s="5" t="s">
        <v>8</v>
      </c>
      <c r="C23" s="4">
        <v>45</v>
      </c>
      <c r="D23" s="4">
        <v>75</v>
      </c>
      <c r="E23" s="4">
        <v>95</v>
      </c>
      <c r="F23" s="4">
        <v>125</v>
      </c>
      <c r="G23" s="4">
        <v>130</v>
      </c>
      <c r="H23" s="43">
        <v>175</v>
      </c>
    </row>
    <row r="24" spans="1:8" ht="18.75" customHeight="1">
      <c r="A24" s="82"/>
      <c r="B24" s="5" t="s">
        <v>7</v>
      </c>
      <c r="C24" s="4">
        <v>42</v>
      </c>
      <c r="D24" s="4">
        <v>70</v>
      </c>
      <c r="E24" s="4">
        <v>90</v>
      </c>
      <c r="F24" s="4">
        <v>120</v>
      </c>
      <c r="G24" s="4">
        <v>125</v>
      </c>
      <c r="H24" s="43">
        <v>185</v>
      </c>
    </row>
    <row r="25" spans="1:8" ht="18.75" customHeight="1" thickBot="1">
      <c r="A25" s="83"/>
      <c r="B25" s="52" t="s">
        <v>6</v>
      </c>
      <c r="C25" s="48">
        <v>40</v>
      </c>
      <c r="D25" s="48">
        <v>65</v>
      </c>
      <c r="E25" s="48">
        <v>85</v>
      </c>
      <c r="F25" s="48">
        <v>115</v>
      </c>
      <c r="G25" s="48">
        <v>120</v>
      </c>
      <c r="H25" s="51">
        <v>180</v>
      </c>
    </row>
    <row r="26" spans="1:8" ht="18.75" customHeight="1">
      <c r="A26" s="84" t="s">
        <v>67</v>
      </c>
      <c r="B26" s="5" t="s">
        <v>8</v>
      </c>
      <c r="C26" s="4">
        <v>37</v>
      </c>
      <c r="D26" s="4">
        <v>55</v>
      </c>
      <c r="E26" s="4">
        <v>72</v>
      </c>
      <c r="F26" s="4">
        <v>110</v>
      </c>
      <c r="G26" s="4">
        <v>120</v>
      </c>
      <c r="H26" s="43">
        <v>170</v>
      </c>
    </row>
    <row r="27" spans="1:8" ht="18.75" customHeight="1">
      <c r="A27" s="80"/>
      <c r="B27" s="5" t="s">
        <v>7</v>
      </c>
      <c r="C27" s="4">
        <v>35</v>
      </c>
      <c r="D27" s="4">
        <v>53</v>
      </c>
      <c r="E27" s="4">
        <v>70</v>
      </c>
      <c r="F27" s="4">
        <v>105</v>
      </c>
      <c r="G27" s="4">
        <v>115</v>
      </c>
      <c r="H27" s="43">
        <v>165</v>
      </c>
    </row>
    <row r="28" spans="1:8" ht="18.75" customHeight="1" thickBot="1">
      <c r="A28" s="85"/>
      <c r="B28" s="53" t="s">
        <v>6</v>
      </c>
      <c r="C28" s="48">
        <v>32</v>
      </c>
      <c r="D28" s="54">
        <v>50</v>
      </c>
      <c r="E28" s="48">
        <v>68</v>
      </c>
      <c r="F28" s="54">
        <v>100</v>
      </c>
      <c r="G28" s="54">
        <v>110</v>
      </c>
      <c r="H28" s="55">
        <v>160</v>
      </c>
    </row>
    <row r="29" spans="1:8" ht="18.75" customHeight="1" thickTop="1"/>
    <row r="30" spans="1:8" s="2" customFormat="1" ht="30" customHeight="1">
      <c r="A30" s="3" t="s">
        <v>5</v>
      </c>
    </row>
    <row r="31" spans="1:8" s="2" customFormat="1" ht="30" customHeight="1">
      <c r="A31" s="3" t="s">
        <v>4</v>
      </c>
    </row>
    <row r="32" spans="1:8" s="2" customFormat="1" ht="30" customHeight="1">
      <c r="A32" s="3" t="s">
        <v>3</v>
      </c>
    </row>
    <row r="33" spans="1:8" s="2" customFormat="1" ht="22.5" customHeight="1" thickBot="1">
      <c r="A33" s="3"/>
    </row>
    <row r="34" spans="1:8" s="2" customFormat="1" ht="30" customHeight="1" thickTop="1">
      <c r="A34" s="31" t="s">
        <v>2</v>
      </c>
      <c r="B34" s="32"/>
      <c r="C34" s="32"/>
      <c r="D34" s="32"/>
      <c r="E34" s="86" t="s">
        <v>1</v>
      </c>
      <c r="F34" s="86"/>
      <c r="G34" s="86"/>
      <c r="H34" s="87"/>
    </row>
    <row r="35" spans="1:8" s="2" customFormat="1" ht="30" customHeight="1" thickBot="1">
      <c r="A35" s="33" t="s">
        <v>0</v>
      </c>
      <c r="B35" s="34"/>
      <c r="C35" s="34"/>
      <c r="D35" s="34"/>
      <c r="E35" s="34"/>
      <c r="F35" s="34"/>
      <c r="G35" s="34"/>
      <c r="H35" s="35"/>
    </row>
    <row r="36" spans="1:8" ht="18.75" customHeight="1" thickTop="1"/>
  </sheetData>
  <mergeCells count="13">
    <mergeCell ref="A23:A25"/>
    <mergeCell ref="A26:A28"/>
    <mergeCell ref="E34:H34"/>
    <mergeCell ref="A8:A10"/>
    <mergeCell ref="A11:A13"/>
    <mergeCell ref="A14:A16"/>
    <mergeCell ref="A17:A19"/>
    <mergeCell ref="A20:A22"/>
    <mergeCell ref="A1:H1"/>
    <mergeCell ref="A2:H2"/>
    <mergeCell ref="A3:A4"/>
    <mergeCell ref="C3:H3"/>
    <mergeCell ref="A5:A7"/>
  </mergeCells>
  <pageMargins left="0.51181102362204722" right="0.23622047244094491" top="0.74803149606299213" bottom="0.23622047244094491" header="0.35433070866141736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01"/>
  <sheetViews>
    <sheetView zoomScale="70" zoomScaleNormal="70" workbookViewId="0">
      <selection activeCell="G62" sqref="G62"/>
    </sheetView>
  </sheetViews>
  <sheetFormatPr defaultRowHeight="22.5" customHeight="1"/>
  <cols>
    <col min="1" max="1" width="9.140625" style="7"/>
    <col min="2" max="2" width="18.42578125" style="7" customWidth="1"/>
    <col min="3" max="3" width="7.7109375" style="7" customWidth="1"/>
    <col min="4" max="4" width="8.7109375" style="7" customWidth="1"/>
    <col min="5" max="5" width="12.5703125" style="7" customWidth="1"/>
    <col min="6" max="6" width="13.42578125" style="7" customWidth="1"/>
    <col min="7" max="7" width="12.140625" style="7" customWidth="1"/>
    <col min="8" max="8" width="15.42578125" style="7" customWidth="1"/>
    <col min="9" max="9" width="14.28515625" style="7" customWidth="1"/>
    <col min="10" max="10" width="16" style="7" customWidth="1"/>
    <col min="11" max="11" width="8.42578125" style="62" customWidth="1"/>
    <col min="12" max="14" width="9.140625" style="62"/>
    <col min="15" max="15" width="11" style="62" customWidth="1"/>
    <col min="16" max="39" width="9.140625" style="62"/>
    <col min="40" max="16384" width="9.140625" style="7"/>
  </cols>
  <sheetData>
    <row r="1" spans="1:12" ht="78.75">
      <c r="A1" s="160" t="s">
        <v>18</v>
      </c>
      <c r="B1" s="161"/>
      <c r="C1" s="161"/>
      <c r="D1" s="161"/>
      <c r="E1" s="161"/>
      <c r="F1" s="161"/>
      <c r="G1" s="161"/>
      <c r="H1" s="161"/>
      <c r="I1" s="161"/>
      <c r="J1" s="162"/>
      <c r="K1" s="163"/>
    </row>
    <row r="2" spans="1:12" ht="44.25" customHeight="1">
      <c r="A2" s="164" t="s">
        <v>72</v>
      </c>
      <c r="B2" s="165"/>
      <c r="C2" s="165"/>
      <c r="D2" s="165"/>
      <c r="E2" s="165"/>
      <c r="F2" s="165"/>
      <c r="G2" s="165"/>
      <c r="H2" s="165"/>
      <c r="I2" s="165"/>
      <c r="J2" s="166"/>
    </row>
    <row r="3" spans="1:12" ht="41.25" customHeight="1">
      <c r="A3" s="167" t="s">
        <v>56</v>
      </c>
      <c r="B3" s="168"/>
      <c r="C3" s="168"/>
      <c r="D3" s="167" t="s">
        <v>14</v>
      </c>
      <c r="E3" s="169" t="s">
        <v>57</v>
      </c>
      <c r="F3" s="170" t="s">
        <v>58</v>
      </c>
      <c r="G3" s="170" t="s">
        <v>59</v>
      </c>
      <c r="H3" s="170" t="s">
        <v>21</v>
      </c>
      <c r="I3" s="171" t="s">
        <v>60</v>
      </c>
      <c r="J3" s="171"/>
      <c r="K3" s="64"/>
      <c r="L3" s="63"/>
    </row>
    <row r="4" spans="1:12" ht="24" thickBot="1">
      <c r="A4" s="172"/>
      <c r="B4" s="172"/>
      <c r="C4" s="172"/>
      <c r="D4" s="172"/>
      <c r="E4" s="96"/>
      <c r="F4" s="68" t="s">
        <v>22</v>
      </c>
      <c r="G4" s="68" t="s">
        <v>22</v>
      </c>
      <c r="H4" s="68" t="s">
        <v>61</v>
      </c>
      <c r="I4" s="173" t="s">
        <v>73</v>
      </c>
      <c r="J4" s="173" t="s">
        <v>74</v>
      </c>
      <c r="K4" s="64"/>
      <c r="L4" s="63"/>
    </row>
    <row r="5" spans="1:12" ht="22.5" customHeight="1" thickTop="1">
      <c r="A5" s="97" t="s">
        <v>75</v>
      </c>
      <c r="B5" s="97"/>
      <c r="C5" s="97"/>
      <c r="D5" s="57">
        <v>1.4</v>
      </c>
      <c r="E5" s="65" t="s">
        <v>25</v>
      </c>
      <c r="F5" s="58">
        <v>0.15</v>
      </c>
      <c r="G5" s="58">
        <v>25</v>
      </c>
      <c r="H5" s="58">
        <f t="shared" ref="H5:H16" si="0">F5*G5</f>
        <v>3.75</v>
      </c>
      <c r="I5" s="58">
        <f>J5*1.1</f>
        <v>220.00000000000003</v>
      </c>
      <c r="J5" s="58">
        <v>200</v>
      </c>
      <c r="K5" s="64"/>
      <c r="L5" s="63"/>
    </row>
    <row r="6" spans="1:12" ht="22.5" customHeight="1">
      <c r="A6" s="93" t="s">
        <v>76</v>
      </c>
      <c r="B6" s="93"/>
      <c r="C6" s="93"/>
      <c r="D6" s="57">
        <v>1.4</v>
      </c>
      <c r="E6" s="22" t="s">
        <v>25</v>
      </c>
      <c r="F6" s="56">
        <v>0.15</v>
      </c>
      <c r="G6" s="56">
        <v>50</v>
      </c>
      <c r="H6" s="56">
        <f t="shared" si="0"/>
        <v>7.5</v>
      </c>
      <c r="I6" s="58">
        <f t="shared" ref="I6:I16" si="1">J6*1.1</f>
        <v>440.00000000000006</v>
      </c>
      <c r="J6" s="56">
        <v>400</v>
      </c>
      <c r="K6" s="64"/>
      <c r="L6" s="63"/>
    </row>
    <row r="7" spans="1:12" ht="22.5" customHeight="1">
      <c r="A7" s="93" t="s">
        <v>77</v>
      </c>
      <c r="B7" s="93"/>
      <c r="C7" s="93"/>
      <c r="D7" s="57">
        <v>1.4</v>
      </c>
      <c r="E7" s="22" t="s">
        <v>25</v>
      </c>
      <c r="F7" s="56">
        <v>0.2</v>
      </c>
      <c r="G7" s="56">
        <v>25</v>
      </c>
      <c r="H7" s="56">
        <f t="shared" si="0"/>
        <v>5</v>
      </c>
      <c r="I7" s="58">
        <f t="shared" si="1"/>
        <v>308</v>
      </c>
      <c r="J7" s="56">
        <v>280</v>
      </c>
      <c r="K7" s="64"/>
      <c r="L7" s="63"/>
    </row>
    <row r="8" spans="1:12" ht="22.5" customHeight="1">
      <c r="A8" s="93" t="s">
        <v>78</v>
      </c>
      <c r="B8" s="93"/>
      <c r="C8" s="93"/>
      <c r="D8" s="57">
        <v>1.4</v>
      </c>
      <c r="E8" s="22" t="s">
        <v>25</v>
      </c>
      <c r="F8" s="56">
        <v>0.2</v>
      </c>
      <c r="G8" s="56">
        <v>50</v>
      </c>
      <c r="H8" s="56">
        <f t="shared" si="0"/>
        <v>10</v>
      </c>
      <c r="I8" s="58">
        <f t="shared" si="1"/>
        <v>605</v>
      </c>
      <c r="J8" s="56">
        <v>550</v>
      </c>
      <c r="K8" s="64"/>
      <c r="L8" s="63"/>
    </row>
    <row r="9" spans="1:12" ht="22.5" customHeight="1">
      <c r="A9" s="93" t="s">
        <v>79</v>
      </c>
      <c r="B9" s="93"/>
      <c r="C9" s="93"/>
      <c r="D9" s="57">
        <v>1.4</v>
      </c>
      <c r="E9" s="22" t="s">
        <v>25</v>
      </c>
      <c r="F9" s="56">
        <v>0.25</v>
      </c>
      <c r="G9" s="56">
        <v>25</v>
      </c>
      <c r="H9" s="56">
        <f t="shared" si="0"/>
        <v>6.25</v>
      </c>
      <c r="I9" s="58">
        <f t="shared" si="1"/>
        <v>330</v>
      </c>
      <c r="J9" s="56">
        <v>300</v>
      </c>
      <c r="K9" s="64"/>
      <c r="L9" s="63"/>
    </row>
    <row r="10" spans="1:12" ht="22.5" customHeight="1">
      <c r="A10" s="93" t="s">
        <v>80</v>
      </c>
      <c r="B10" s="93"/>
      <c r="C10" s="93"/>
      <c r="D10" s="57">
        <v>1.4</v>
      </c>
      <c r="E10" s="22" t="s">
        <v>25</v>
      </c>
      <c r="F10" s="56">
        <v>0.25</v>
      </c>
      <c r="G10" s="56">
        <v>50</v>
      </c>
      <c r="H10" s="56">
        <f t="shared" si="0"/>
        <v>12.5</v>
      </c>
      <c r="I10" s="58">
        <f t="shared" si="1"/>
        <v>660</v>
      </c>
      <c r="J10" s="56">
        <v>600</v>
      </c>
      <c r="K10" s="64"/>
      <c r="L10" s="63"/>
    </row>
    <row r="11" spans="1:12" ht="22.5" customHeight="1">
      <c r="A11" s="93" t="s">
        <v>81</v>
      </c>
      <c r="B11" s="93"/>
      <c r="C11" s="93"/>
      <c r="D11" s="57">
        <v>1.4</v>
      </c>
      <c r="E11" s="22" t="s">
        <v>25</v>
      </c>
      <c r="F11" s="56">
        <v>0.3</v>
      </c>
      <c r="G11" s="56">
        <v>25</v>
      </c>
      <c r="H11" s="56">
        <f t="shared" si="0"/>
        <v>7.5</v>
      </c>
      <c r="I11" s="58">
        <f t="shared" si="1"/>
        <v>385.00000000000006</v>
      </c>
      <c r="J11" s="56">
        <v>350</v>
      </c>
      <c r="K11" s="64"/>
      <c r="L11" s="63"/>
    </row>
    <row r="12" spans="1:12" ht="22.5" customHeight="1">
      <c r="A12" s="93" t="s">
        <v>82</v>
      </c>
      <c r="B12" s="93"/>
      <c r="C12" s="93"/>
      <c r="D12" s="57">
        <v>1.4</v>
      </c>
      <c r="E12" s="22" t="s">
        <v>25</v>
      </c>
      <c r="F12" s="56">
        <v>0.3</v>
      </c>
      <c r="G12" s="56">
        <v>50</v>
      </c>
      <c r="H12" s="56">
        <f t="shared" si="0"/>
        <v>15</v>
      </c>
      <c r="I12" s="58">
        <f t="shared" si="1"/>
        <v>770.00000000000011</v>
      </c>
      <c r="J12" s="56">
        <v>700</v>
      </c>
      <c r="K12" s="64"/>
      <c r="L12" s="63"/>
    </row>
    <row r="13" spans="1:12" ht="22.5" customHeight="1">
      <c r="A13" s="93" t="s">
        <v>83</v>
      </c>
      <c r="B13" s="93"/>
      <c r="C13" s="93"/>
      <c r="D13" s="57">
        <v>1.4</v>
      </c>
      <c r="E13" s="22" t="s">
        <v>25</v>
      </c>
      <c r="F13" s="56">
        <v>0.35</v>
      </c>
      <c r="G13" s="56">
        <v>25</v>
      </c>
      <c r="H13" s="56">
        <f t="shared" si="0"/>
        <v>8.75</v>
      </c>
      <c r="I13" s="58">
        <f t="shared" si="1"/>
        <v>440.00000000000006</v>
      </c>
      <c r="J13" s="56">
        <v>400</v>
      </c>
      <c r="K13" s="64"/>
      <c r="L13" s="63"/>
    </row>
    <row r="14" spans="1:12" ht="22.5" customHeight="1">
      <c r="A14" s="93" t="s">
        <v>84</v>
      </c>
      <c r="B14" s="93"/>
      <c r="C14" s="93"/>
      <c r="D14" s="57">
        <v>1.4</v>
      </c>
      <c r="E14" s="22" t="s">
        <v>25</v>
      </c>
      <c r="F14" s="56">
        <v>0.35</v>
      </c>
      <c r="G14" s="56">
        <v>50</v>
      </c>
      <c r="H14" s="56">
        <f t="shared" si="0"/>
        <v>17.5</v>
      </c>
      <c r="I14" s="58">
        <f t="shared" si="1"/>
        <v>880.00000000000011</v>
      </c>
      <c r="J14" s="56">
        <v>800</v>
      </c>
      <c r="K14" s="64"/>
      <c r="L14" s="63"/>
    </row>
    <row r="15" spans="1:12" ht="22.5" customHeight="1">
      <c r="A15" s="93" t="s">
        <v>85</v>
      </c>
      <c r="B15" s="93"/>
      <c r="C15" s="93"/>
      <c r="D15" s="57">
        <v>1.4</v>
      </c>
      <c r="E15" s="22" t="s">
        <v>25</v>
      </c>
      <c r="F15" s="56">
        <v>0.5</v>
      </c>
      <c r="G15" s="56">
        <v>25</v>
      </c>
      <c r="H15" s="56">
        <f t="shared" si="0"/>
        <v>12.5</v>
      </c>
      <c r="I15" s="58">
        <f t="shared" si="1"/>
        <v>605</v>
      </c>
      <c r="J15" s="56">
        <v>550</v>
      </c>
      <c r="K15" s="64"/>
      <c r="L15" s="63"/>
    </row>
    <row r="16" spans="1:12" ht="22.5" customHeight="1">
      <c r="A16" s="93" t="s">
        <v>86</v>
      </c>
      <c r="B16" s="93"/>
      <c r="C16" s="93"/>
      <c r="D16" s="21">
        <v>1.4</v>
      </c>
      <c r="E16" s="22" t="s">
        <v>25</v>
      </c>
      <c r="F16" s="56">
        <v>0.5</v>
      </c>
      <c r="G16" s="56">
        <v>50</v>
      </c>
      <c r="H16" s="56">
        <f t="shared" si="0"/>
        <v>25</v>
      </c>
      <c r="I16" s="56">
        <f t="shared" si="1"/>
        <v>1265</v>
      </c>
      <c r="J16" s="56">
        <v>1150</v>
      </c>
      <c r="K16" s="64"/>
      <c r="L16" s="63"/>
    </row>
    <row r="17" spans="1:12" ht="21">
      <c r="A17" s="174"/>
      <c r="B17" s="175"/>
      <c r="C17" s="175"/>
      <c r="D17" s="176"/>
      <c r="E17" s="177"/>
      <c r="F17" s="178"/>
      <c r="G17" s="178"/>
      <c r="H17" s="178"/>
      <c r="I17" s="178"/>
      <c r="J17" s="178"/>
      <c r="K17" s="64"/>
      <c r="L17" s="63"/>
    </row>
    <row r="18" spans="1:12" ht="28.5" customHeight="1">
      <c r="A18" s="179" t="s">
        <v>87</v>
      </c>
      <c r="B18" s="180"/>
      <c r="C18" s="180"/>
      <c r="D18" s="180"/>
      <c r="E18" s="180"/>
      <c r="F18" s="180"/>
      <c r="G18" s="180"/>
      <c r="H18" s="180"/>
      <c r="I18" s="180"/>
      <c r="J18" s="181"/>
    </row>
    <row r="19" spans="1:12" ht="39.75" customHeight="1">
      <c r="A19" s="182" t="s">
        <v>56</v>
      </c>
      <c r="B19" s="183"/>
      <c r="C19" s="183"/>
      <c r="D19" s="182" t="s">
        <v>14</v>
      </c>
      <c r="E19" s="184" t="s">
        <v>57</v>
      </c>
      <c r="F19" s="21" t="s">
        <v>58</v>
      </c>
      <c r="G19" s="21" t="s">
        <v>59</v>
      </c>
      <c r="H19" s="21" t="s">
        <v>21</v>
      </c>
      <c r="I19" s="185" t="s">
        <v>60</v>
      </c>
      <c r="J19" s="185"/>
      <c r="K19" s="64"/>
      <c r="L19" s="63"/>
    </row>
    <row r="20" spans="1:12" ht="31.5" customHeight="1" thickBot="1">
      <c r="A20" s="186"/>
      <c r="B20" s="186"/>
      <c r="C20" s="186"/>
      <c r="D20" s="186"/>
      <c r="E20" s="187"/>
      <c r="F20" s="66" t="s">
        <v>22</v>
      </c>
      <c r="G20" s="66" t="s">
        <v>22</v>
      </c>
      <c r="H20" s="66" t="s">
        <v>61</v>
      </c>
      <c r="I20" s="188" t="s">
        <v>73</v>
      </c>
      <c r="J20" s="188" t="s">
        <v>74</v>
      </c>
      <c r="K20" s="64"/>
      <c r="L20" s="63"/>
    </row>
    <row r="21" spans="1:12" ht="24" customHeight="1" thickTop="1">
      <c r="A21" s="189" t="s">
        <v>88</v>
      </c>
      <c r="B21" s="189"/>
      <c r="C21" s="189"/>
      <c r="D21" s="57">
        <v>0.9</v>
      </c>
      <c r="E21" s="190" t="s">
        <v>26</v>
      </c>
      <c r="F21" s="58">
        <v>1</v>
      </c>
      <c r="G21" s="58">
        <v>15</v>
      </c>
      <c r="H21" s="58">
        <f t="shared" ref="H21:H55" si="2">F21*G21</f>
        <v>15</v>
      </c>
      <c r="I21" s="58">
        <f t="shared" ref="I21:I55" si="3">J21*1.1</f>
        <v>2420</v>
      </c>
      <c r="J21" s="58">
        <v>2200</v>
      </c>
      <c r="K21" s="64"/>
      <c r="L21" s="63"/>
    </row>
    <row r="22" spans="1:12" ht="24" customHeight="1" thickBot="1">
      <c r="A22" s="191" t="s">
        <v>89</v>
      </c>
      <c r="B22" s="191"/>
      <c r="C22" s="191"/>
      <c r="D22" s="66">
        <v>1.2</v>
      </c>
      <c r="E22" s="192" t="s">
        <v>26</v>
      </c>
      <c r="F22" s="67">
        <v>1</v>
      </c>
      <c r="G22" s="67">
        <v>15</v>
      </c>
      <c r="H22" s="67">
        <f t="shared" si="2"/>
        <v>15</v>
      </c>
      <c r="I22" s="67">
        <f t="shared" si="3"/>
        <v>3850.0000000000005</v>
      </c>
      <c r="J22" s="67">
        <v>3500</v>
      </c>
      <c r="K22" s="64"/>
      <c r="L22" s="63"/>
    </row>
    <row r="23" spans="1:12" ht="24" customHeight="1" thickTop="1">
      <c r="A23" s="91" t="s">
        <v>90</v>
      </c>
      <c r="B23" s="91"/>
      <c r="C23" s="91"/>
      <c r="D23" s="57">
        <v>1.4</v>
      </c>
      <c r="E23" s="190" t="s">
        <v>26</v>
      </c>
      <c r="F23" s="58">
        <v>1</v>
      </c>
      <c r="G23" s="58">
        <v>5</v>
      </c>
      <c r="H23" s="58">
        <f t="shared" si="2"/>
        <v>5</v>
      </c>
      <c r="I23" s="58">
        <f t="shared" si="3"/>
        <v>935.00000000000011</v>
      </c>
      <c r="J23" s="58">
        <v>850</v>
      </c>
      <c r="K23" s="64"/>
      <c r="L23" s="63"/>
    </row>
    <row r="24" spans="1:12" ht="24" customHeight="1" thickBot="1">
      <c r="A24" s="94" t="s">
        <v>91</v>
      </c>
      <c r="B24" s="94"/>
      <c r="C24" s="94"/>
      <c r="D24" s="66">
        <v>1.4</v>
      </c>
      <c r="E24" s="192" t="s">
        <v>26</v>
      </c>
      <c r="F24" s="67">
        <v>1</v>
      </c>
      <c r="G24" s="67">
        <v>10</v>
      </c>
      <c r="H24" s="67">
        <f t="shared" si="2"/>
        <v>10</v>
      </c>
      <c r="I24" s="67">
        <f t="shared" si="3"/>
        <v>1815.0000000000002</v>
      </c>
      <c r="J24" s="67">
        <v>1650</v>
      </c>
      <c r="K24" s="64"/>
      <c r="L24" s="63"/>
    </row>
    <row r="25" spans="1:12" ht="24" customHeight="1" thickTop="1">
      <c r="A25" s="95" t="s">
        <v>92</v>
      </c>
      <c r="B25" s="95"/>
      <c r="C25" s="95"/>
      <c r="D25" s="57">
        <v>1.4</v>
      </c>
      <c r="E25" s="190" t="s">
        <v>26</v>
      </c>
      <c r="F25" s="58">
        <v>1</v>
      </c>
      <c r="G25" s="58">
        <v>15</v>
      </c>
      <c r="H25" s="58">
        <f t="shared" si="2"/>
        <v>15</v>
      </c>
      <c r="I25" s="58">
        <f t="shared" si="3"/>
        <v>1782.0000000000002</v>
      </c>
      <c r="J25" s="58">
        <v>1620</v>
      </c>
      <c r="K25" s="64"/>
      <c r="L25" s="63"/>
    </row>
    <row r="26" spans="1:12" ht="24" customHeight="1">
      <c r="A26" s="92" t="s">
        <v>93</v>
      </c>
      <c r="B26" s="92"/>
      <c r="C26" s="92"/>
      <c r="D26" s="21">
        <v>1.4</v>
      </c>
      <c r="E26" s="193" t="s">
        <v>26</v>
      </c>
      <c r="F26" s="56">
        <v>1</v>
      </c>
      <c r="G26" s="56">
        <v>25</v>
      </c>
      <c r="H26" s="56">
        <f t="shared" si="2"/>
        <v>25</v>
      </c>
      <c r="I26" s="58">
        <f t="shared" si="3"/>
        <v>2970.0000000000005</v>
      </c>
      <c r="J26" s="56">
        <v>2700</v>
      </c>
      <c r="K26" s="64"/>
      <c r="L26" s="63"/>
    </row>
    <row r="27" spans="1:12" ht="24" customHeight="1">
      <c r="A27" s="92" t="s">
        <v>94</v>
      </c>
      <c r="B27" s="92"/>
      <c r="C27" s="92"/>
      <c r="D27" s="21">
        <v>1.4</v>
      </c>
      <c r="E27" s="193" t="s">
        <v>26</v>
      </c>
      <c r="F27" s="56">
        <v>1.2</v>
      </c>
      <c r="G27" s="56">
        <v>10</v>
      </c>
      <c r="H27" s="56">
        <f t="shared" si="2"/>
        <v>12</v>
      </c>
      <c r="I27" s="58">
        <f t="shared" si="3"/>
        <v>1430.0000000000002</v>
      </c>
      <c r="J27" s="56">
        <v>1300</v>
      </c>
      <c r="K27" s="64"/>
      <c r="L27" s="63"/>
    </row>
    <row r="28" spans="1:12" ht="24" customHeight="1">
      <c r="A28" s="92" t="s">
        <v>95</v>
      </c>
      <c r="B28" s="92"/>
      <c r="C28" s="92"/>
      <c r="D28" s="21">
        <v>1.4</v>
      </c>
      <c r="E28" s="193" t="s">
        <v>26</v>
      </c>
      <c r="F28" s="56">
        <v>1.2</v>
      </c>
      <c r="G28" s="56">
        <v>15</v>
      </c>
      <c r="H28" s="56">
        <f t="shared" si="2"/>
        <v>18</v>
      </c>
      <c r="I28" s="58">
        <f t="shared" si="3"/>
        <v>2145</v>
      </c>
      <c r="J28" s="56">
        <v>1950</v>
      </c>
      <c r="K28" s="64"/>
      <c r="L28" s="63"/>
    </row>
    <row r="29" spans="1:12" ht="24" customHeight="1">
      <c r="A29" s="92" t="s">
        <v>96</v>
      </c>
      <c r="B29" s="92"/>
      <c r="C29" s="92"/>
      <c r="D29" s="21">
        <v>1.4</v>
      </c>
      <c r="E29" s="193" t="s">
        <v>26</v>
      </c>
      <c r="F29" s="56">
        <v>1.2</v>
      </c>
      <c r="G29" s="56">
        <v>25</v>
      </c>
      <c r="H29" s="56">
        <f t="shared" si="2"/>
        <v>30</v>
      </c>
      <c r="I29" s="58">
        <f t="shared" si="3"/>
        <v>3575.0000000000005</v>
      </c>
      <c r="J29" s="56">
        <v>3250</v>
      </c>
      <c r="K29" s="64"/>
      <c r="L29" s="63"/>
    </row>
    <row r="30" spans="1:12" ht="24" customHeight="1">
      <c r="A30" s="92" t="s">
        <v>97</v>
      </c>
      <c r="B30" s="92"/>
      <c r="C30" s="92"/>
      <c r="D30" s="21">
        <v>1.4</v>
      </c>
      <c r="E30" s="193" t="s">
        <v>26</v>
      </c>
      <c r="F30" s="56">
        <v>1.5</v>
      </c>
      <c r="G30" s="56">
        <v>10</v>
      </c>
      <c r="H30" s="56">
        <f t="shared" si="2"/>
        <v>15</v>
      </c>
      <c r="I30" s="58">
        <f t="shared" si="3"/>
        <v>1760.0000000000002</v>
      </c>
      <c r="J30" s="56">
        <v>1600</v>
      </c>
      <c r="K30" s="64"/>
      <c r="L30" s="63"/>
    </row>
    <row r="31" spans="1:12" ht="24" customHeight="1">
      <c r="A31" s="92" t="s">
        <v>98</v>
      </c>
      <c r="B31" s="92"/>
      <c r="C31" s="92"/>
      <c r="D31" s="21">
        <v>1.4</v>
      </c>
      <c r="E31" s="193" t="s">
        <v>26</v>
      </c>
      <c r="F31" s="56">
        <v>1.5</v>
      </c>
      <c r="G31" s="56">
        <v>15</v>
      </c>
      <c r="H31" s="56">
        <f t="shared" si="2"/>
        <v>22.5</v>
      </c>
      <c r="I31" s="58">
        <f t="shared" si="3"/>
        <v>2640</v>
      </c>
      <c r="J31" s="56">
        <v>2400</v>
      </c>
      <c r="K31" s="64"/>
      <c r="L31" s="63"/>
    </row>
    <row r="32" spans="1:12" ht="24" customHeight="1">
      <c r="A32" s="92" t="s">
        <v>99</v>
      </c>
      <c r="B32" s="92"/>
      <c r="C32" s="92"/>
      <c r="D32" s="21">
        <v>1.4</v>
      </c>
      <c r="E32" s="193" t="s">
        <v>26</v>
      </c>
      <c r="F32" s="56">
        <v>1.5</v>
      </c>
      <c r="G32" s="56">
        <v>25</v>
      </c>
      <c r="H32" s="56">
        <f t="shared" si="2"/>
        <v>37.5</v>
      </c>
      <c r="I32" s="58">
        <f t="shared" si="3"/>
        <v>4400</v>
      </c>
      <c r="J32" s="56">
        <v>4000</v>
      </c>
      <c r="K32" s="64"/>
      <c r="L32" s="63"/>
    </row>
    <row r="33" spans="1:12" ht="24" customHeight="1">
      <c r="A33" s="92" t="s">
        <v>100</v>
      </c>
      <c r="B33" s="92"/>
      <c r="C33" s="92"/>
      <c r="D33" s="21">
        <v>1.4</v>
      </c>
      <c r="E33" s="193" t="s">
        <v>26</v>
      </c>
      <c r="F33" s="56">
        <v>1.5</v>
      </c>
      <c r="G33" s="56">
        <v>50</v>
      </c>
      <c r="H33" s="56">
        <f t="shared" si="2"/>
        <v>75</v>
      </c>
      <c r="I33" s="58">
        <f t="shared" si="3"/>
        <v>8690</v>
      </c>
      <c r="J33" s="56">
        <v>7900</v>
      </c>
      <c r="K33" s="64"/>
      <c r="L33" s="63"/>
    </row>
    <row r="34" spans="1:12" ht="24" customHeight="1" thickBot="1">
      <c r="A34" s="98" t="s">
        <v>101</v>
      </c>
      <c r="B34" s="98"/>
      <c r="C34" s="98"/>
      <c r="D34" s="66">
        <v>1.4</v>
      </c>
      <c r="E34" s="192" t="s">
        <v>26</v>
      </c>
      <c r="F34" s="67">
        <v>2</v>
      </c>
      <c r="G34" s="67">
        <v>50</v>
      </c>
      <c r="H34" s="67">
        <f t="shared" si="2"/>
        <v>100</v>
      </c>
      <c r="I34" s="67">
        <f t="shared" si="3"/>
        <v>13090.000000000002</v>
      </c>
      <c r="J34" s="67">
        <v>11900</v>
      </c>
      <c r="K34" s="64"/>
      <c r="L34" s="63"/>
    </row>
    <row r="35" spans="1:12" ht="24" customHeight="1" thickTop="1">
      <c r="A35" s="99" t="s">
        <v>102</v>
      </c>
      <c r="B35" s="99"/>
      <c r="C35" s="99"/>
      <c r="D35" s="57">
        <v>1.4</v>
      </c>
      <c r="E35" s="190" t="s">
        <v>26</v>
      </c>
      <c r="F35" s="58">
        <v>1</v>
      </c>
      <c r="G35" s="58">
        <v>10</v>
      </c>
      <c r="H35" s="58">
        <f t="shared" si="2"/>
        <v>10</v>
      </c>
      <c r="I35" s="58">
        <f t="shared" si="3"/>
        <v>880.00000000000011</v>
      </c>
      <c r="J35" s="58">
        <v>800</v>
      </c>
      <c r="K35" s="64"/>
      <c r="L35" s="63"/>
    </row>
    <row r="36" spans="1:12" ht="24" customHeight="1">
      <c r="A36" s="100" t="s">
        <v>103</v>
      </c>
      <c r="B36" s="100"/>
      <c r="C36" s="100"/>
      <c r="D36" s="21">
        <v>1.4</v>
      </c>
      <c r="E36" s="193" t="s">
        <v>26</v>
      </c>
      <c r="F36" s="56">
        <v>1</v>
      </c>
      <c r="G36" s="56">
        <v>25</v>
      </c>
      <c r="H36" s="56">
        <f t="shared" si="2"/>
        <v>25</v>
      </c>
      <c r="I36" s="58">
        <f t="shared" si="3"/>
        <v>2310</v>
      </c>
      <c r="J36" s="56">
        <v>2100</v>
      </c>
      <c r="K36" s="64"/>
      <c r="L36" s="63"/>
    </row>
    <row r="37" spans="1:12" ht="24" customHeight="1">
      <c r="A37" s="100" t="s">
        <v>104</v>
      </c>
      <c r="B37" s="100"/>
      <c r="C37" s="100"/>
      <c r="D37" s="21">
        <v>1.4</v>
      </c>
      <c r="E37" s="193" t="s">
        <v>26</v>
      </c>
      <c r="F37" s="56">
        <v>1</v>
      </c>
      <c r="G37" s="56">
        <v>50</v>
      </c>
      <c r="H37" s="56">
        <f t="shared" si="2"/>
        <v>50</v>
      </c>
      <c r="I37" s="58">
        <f t="shared" si="3"/>
        <v>4565</v>
      </c>
      <c r="J37" s="56">
        <v>4150</v>
      </c>
      <c r="K37" s="64"/>
      <c r="L37" s="63"/>
    </row>
    <row r="38" spans="1:12" ht="24" customHeight="1">
      <c r="A38" s="99" t="s">
        <v>105</v>
      </c>
      <c r="B38" s="99"/>
      <c r="C38" s="99"/>
      <c r="D38" s="21">
        <v>1.4</v>
      </c>
      <c r="E38" s="190" t="s">
        <v>26</v>
      </c>
      <c r="F38" s="58">
        <v>1.5</v>
      </c>
      <c r="G38" s="58">
        <v>10</v>
      </c>
      <c r="H38" s="58">
        <f t="shared" si="2"/>
        <v>15</v>
      </c>
      <c r="I38" s="58">
        <f t="shared" si="3"/>
        <v>1320</v>
      </c>
      <c r="J38" s="58">
        <v>1200</v>
      </c>
      <c r="K38" s="64"/>
      <c r="L38" s="63"/>
    </row>
    <row r="39" spans="1:12" ht="24" customHeight="1">
      <c r="A39" s="100" t="s">
        <v>106</v>
      </c>
      <c r="B39" s="100"/>
      <c r="C39" s="100"/>
      <c r="D39" s="21">
        <v>1.4</v>
      </c>
      <c r="E39" s="193" t="s">
        <v>26</v>
      </c>
      <c r="F39" s="56">
        <v>1.5</v>
      </c>
      <c r="G39" s="56">
        <v>15</v>
      </c>
      <c r="H39" s="56">
        <f t="shared" si="2"/>
        <v>22.5</v>
      </c>
      <c r="I39" s="58">
        <f t="shared" si="3"/>
        <v>2035.0000000000002</v>
      </c>
      <c r="J39" s="56">
        <v>1850</v>
      </c>
      <c r="K39" s="64"/>
      <c r="L39" s="63"/>
    </row>
    <row r="40" spans="1:12" ht="24" customHeight="1">
      <c r="A40" s="100" t="s">
        <v>107</v>
      </c>
      <c r="B40" s="100"/>
      <c r="C40" s="100"/>
      <c r="D40" s="21">
        <v>1.4</v>
      </c>
      <c r="E40" s="193" t="s">
        <v>26</v>
      </c>
      <c r="F40" s="56">
        <v>1.5</v>
      </c>
      <c r="G40" s="56">
        <v>25</v>
      </c>
      <c r="H40" s="56">
        <f t="shared" si="2"/>
        <v>37.5</v>
      </c>
      <c r="I40" s="58">
        <f t="shared" si="3"/>
        <v>3355.0000000000005</v>
      </c>
      <c r="J40" s="56">
        <v>3050</v>
      </c>
      <c r="K40" s="64"/>
      <c r="L40" s="63"/>
    </row>
    <row r="41" spans="1:12" ht="24" customHeight="1">
      <c r="A41" s="100" t="s">
        <v>108</v>
      </c>
      <c r="B41" s="100"/>
      <c r="C41" s="100"/>
      <c r="D41" s="21">
        <v>1.4</v>
      </c>
      <c r="E41" s="193" t="s">
        <v>26</v>
      </c>
      <c r="F41" s="56">
        <v>1.5</v>
      </c>
      <c r="G41" s="56">
        <v>50</v>
      </c>
      <c r="H41" s="56">
        <f t="shared" si="2"/>
        <v>75</v>
      </c>
      <c r="I41" s="58">
        <f t="shared" si="3"/>
        <v>6545.0000000000009</v>
      </c>
      <c r="J41" s="56">
        <v>5950</v>
      </c>
      <c r="K41" s="64"/>
      <c r="L41" s="63"/>
    </row>
    <row r="42" spans="1:12" ht="24" customHeight="1">
      <c r="A42" s="100" t="s">
        <v>109</v>
      </c>
      <c r="B42" s="100"/>
      <c r="C42" s="100"/>
      <c r="D42" s="21">
        <v>1.4</v>
      </c>
      <c r="E42" s="193" t="s">
        <v>26</v>
      </c>
      <c r="F42" s="56">
        <v>1.8</v>
      </c>
      <c r="G42" s="56">
        <v>10</v>
      </c>
      <c r="H42" s="56">
        <f t="shared" si="2"/>
        <v>18</v>
      </c>
      <c r="I42" s="58">
        <f t="shared" si="3"/>
        <v>1760.0000000000002</v>
      </c>
      <c r="J42" s="56">
        <v>1600</v>
      </c>
      <c r="K42" s="64"/>
      <c r="L42" s="63"/>
    </row>
    <row r="43" spans="1:12" ht="24" customHeight="1">
      <c r="A43" s="100" t="s">
        <v>110</v>
      </c>
      <c r="B43" s="100"/>
      <c r="C43" s="100"/>
      <c r="D43" s="21">
        <v>1.4</v>
      </c>
      <c r="E43" s="193" t="s">
        <v>26</v>
      </c>
      <c r="F43" s="56">
        <v>1.8</v>
      </c>
      <c r="G43" s="56">
        <v>15</v>
      </c>
      <c r="H43" s="56">
        <f t="shared" si="2"/>
        <v>27</v>
      </c>
      <c r="I43" s="58">
        <f t="shared" si="3"/>
        <v>2420</v>
      </c>
      <c r="J43" s="56">
        <v>2200</v>
      </c>
      <c r="K43" s="64"/>
      <c r="L43" s="63"/>
    </row>
    <row r="44" spans="1:12" ht="24" customHeight="1">
      <c r="A44" s="100" t="s">
        <v>111</v>
      </c>
      <c r="B44" s="100"/>
      <c r="C44" s="100"/>
      <c r="D44" s="21">
        <v>1.4</v>
      </c>
      <c r="E44" s="193" t="s">
        <v>26</v>
      </c>
      <c r="F44" s="56">
        <v>1.8</v>
      </c>
      <c r="G44" s="56">
        <v>25</v>
      </c>
      <c r="H44" s="56">
        <f t="shared" si="2"/>
        <v>45</v>
      </c>
      <c r="I44" s="58">
        <f t="shared" si="3"/>
        <v>4455</v>
      </c>
      <c r="J44" s="56">
        <v>4050</v>
      </c>
      <c r="K44" s="64"/>
      <c r="L44" s="63"/>
    </row>
    <row r="45" spans="1:12" ht="24" customHeight="1">
      <c r="A45" s="100" t="s">
        <v>112</v>
      </c>
      <c r="B45" s="100"/>
      <c r="C45" s="100"/>
      <c r="D45" s="21">
        <v>1.4</v>
      </c>
      <c r="E45" s="193" t="s">
        <v>26</v>
      </c>
      <c r="F45" s="56">
        <v>1.8</v>
      </c>
      <c r="G45" s="56">
        <v>50</v>
      </c>
      <c r="H45" s="56">
        <f t="shared" si="2"/>
        <v>90</v>
      </c>
      <c r="I45" s="58">
        <f t="shared" si="3"/>
        <v>8855</v>
      </c>
      <c r="J45" s="56">
        <v>8050</v>
      </c>
      <c r="K45" s="64"/>
      <c r="L45" s="63"/>
    </row>
    <row r="46" spans="1:12" ht="24" customHeight="1">
      <c r="A46" s="100" t="s">
        <v>113</v>
      </c>
      <c r="B46" s="100"/>
      <c r="C46" s="100"/>
      <c r="D46" s="21">
        <v>1.4</v>
      </c>
      <c r="E46" s="193" t="s">
        <v>26</v>
      </c>
      <c r="F46" s="56">
        <v>2</v>
      </c>
      <c r="G46" s="56">
        <v>25</v>
      </c>
      <c r="H46" s="56">
        <f t="shared" si="2"/>
        <v>50</v>
      </c>
      <c r="I46" s="58">
        <f t="shared" si="3"/>
        <v>4510</v>
      </c>
      <c r="J46" s="56">
        <v>4100</v>
      </c>
      <c r="K46" s="64"/>
      <c r="L46" s="63"/>
    </row>
    <row r="47" spans="1:12" ht="24" customHeight="1" thickBot="1">
      <c r="A47" s="101" t="s">
        <v>114</v>
      </c>
      <c r="B47" s="101"/>
      <c r="C47" s="101"/>
      <c r="D47" s="66">
        <v>1.1000000000000001</v>
      </c>
      <c r="E47" s="192" t="s">
        <v>26</v>
      </c>
      <c r="F47" s="67">
        <v>2</v>
      </c>
      <c r="G47" s="67">
        <v>50</v>
      </c>
      <c r="H47" s="67">
        <f t="shared" si="2"/>
        <v>100</v>
      </c>
      <c r="I47" s="67">
        <f t="shared" si="3"/>
        <v>8965</v>
      </c>
      <c r="J47" s="67">
        <v>8150</v>
      </c>
      <c r="K47" s="64"/>
      <c r="L47" s="63"/>
    </row>
    <row r="48" spans="1:12" ht="24" customHeight="1" thickTop="1">
      <c r="A48" s="90" t="s">
        <v>115</v>
      </c>
      <c r="B48" s="90"/>
      <c r="C48" s="90"/>
      <c r="D48" s="21">
        <v>1.4</v>
      </c>
      <c r="E48" s="193" t="s">
        <v>26</v>
      </c>
      <c r="F48" s="56">
        <v>1</v>
      </c>
      <c r="G48" s="56">
        <v>25</v>
      </c>
      <c r="H48" s="56">
        <f t="shared" si="2"/>
        <v>25</v>
      </c>
      <c r="I48" s="58">
        <f t="shared" si="3"/>
        <v>1375</v>
      </c>
      <c r="J48" s="56">
        <v>1250</v>
      </c>
      <c r="K48" s="64"/>
      <c r="L48" s="63"/>
    </row>
    <row r="49" spans="1:12" ht="24" customHeight="1">
      <c r="A49" s="90" t="s">
        <v>116</v>
      </c>
      <c r="B49" s="90"/>
      <c r="C49" s="90"/>
      <c r="D49" s="21">
        <v>1.4</v>
      </c>
      <c r="E49" s="193" t="s">
        <v>26</v>
      </c>
      <c r="F49" s="56">
        <v>1</v>
      </c>
      <c r="G49" s="56">
        <v>50</v>
      </c>
      <c r="H49" s="56">
        <f t="shared" si="2"/>
        <v>50</v>
      </c>
      <c r="I49" s="58">
        <f t="shared" si="3"/>
        <v>2750</v>
      </c>
      <c r="J49" s="56">
        <v>2500</v>
      </c>
      <c r="K49" s="64"/>
      <c r="L49" s="63"/>
    </row>
    <row r="50" spans="1:12" ht="24" customHeight="1">
      <c r="A50" s="90" t="s">
        <v>117</v>
      </c>
      <c r="B50" s="90"/>
      <c r="C50" s="90"/>
      <c r="D50" s="21">
        <v>1.4</v>
      </c>
      <c r="E50" s="193" t="s">
        <v>26</v>
      </c>
      <c r="F50" s="56">
        <v>1.5</v>
      </c>
      <c r="G50" s="56">
        <v>25</v>
      </c>
      <c r="H50" s="56">
        <f t="shared" si="2"/>
        <v>37.5</v>
      </c>
      <c r="I50" s="58">
        <f t="shared" si="3"/>
        <v>3080.0000000000005</v>
      </c>
      <c r="J50" s="56">
        <v>2800</v>
      </c>
      <c r="K50" s="64"/>
      <c r="L50" s="63"/>
    </row>
    <row r="51" spans="1:12" ht="24" customHeight="1">
      <c r="A51" s="90" t="s">
        <v>118</v>
      </c>
      <c r="B51" s="90"/>
      <c r="C51" s="90"/>
      <c r="D51" s="21">
        <v>1.4</v>
      </c>
      <c r="E51" s="193" t="s">
        <v>26</v>
      </c>
      <c r="F51" s="56">
        <v>1.8</v>
      </c>
      <c r="G51" s="56">
        <v>25</v>
      </c>
      <c r="H51" s="56">
        <f t="shared" si="2"/>
        <v>45</v>
      </c>
      <c r="I51" s="58">
        <f t="shared" si="3"/>
        <v>3740.0000000000005</v>
      </c>
      <c r="J51" s="56">
        <v>3400</v>
      </c>
      <c r="K51" s="64"/>
      <c r="L51" s="63"/>
    </row>
    <row r="52" spans="1:12" ht="24" customHeight="1" thickBot="1">
      <c r="A52" s="194" t="s">
        <v>119</v>
      </c>
      <c r="B52" s="194"/>
      <c r="C52" s="194"/>
      <c r="D52" s="66">
        <v>1.4</v>
      </c>
      <c r="E52" s="192" t="s">
        <v>26</v>
      </c>
      <c r="F52" s="67">
        <v>2</v>
      </c>
      <c r="G52" s="67">
        <v>25</v>
      </c>
      <c r="H52" s="67">
        <f t="shared" si="2"/>
        <v>50</v>
      </c>
      <c r="I52" s="67">
        <f t="shared" si="3"/>
        <v>4125</v>
      </c>
      <c r="J52" s="67">
        <v>3750</v>
      </c>
      <c r="K52" s="64"/>
      <c r="L52" s="63"/>
    </row>
    <row r="53" spans="1:12" ht="24" customHeight="1" thickTop="1">
      <c r="A53" s="195" t="s">
        <v>63</v>
      </c>
      <c r="B53" s="195"/>
      <c r="C53" s="195"/>
      <c r="D53" s="57">
        <v>2.2000000000000002</v>
      </c>
      <c r="E53" s="190" t="s">
        <v>26</v>
      </c>
      <c r="F53" s="58">
        <v>1.5</v>
      </c>
      <c r="G53" s="58">
        <v>15</v>
      </c>
      <c r="H53" s="58">
        <f t="shared" si="2"/>
        <v>22.5</v>
      </c>
      <c r="I53" s="58">
        <f t="shared" si="3"/>
        <v>4620</v>
      </c>
      <c r="J53" s="58">
        <v>4200</v>
      </c>
      <c r="K53" s="64"/>
      <c r="L53" s="63"/>
    </row>
    <row r="54" spans="1:12" ht="24" customHeight="1">
      <c r="A54" s="195" t="s">
        <v>64</v>
      </c>
      <c r="B54" s="195"/>
      <c r="C54" s="195"/>
      <c r="D54" s="57">
        <v>2.2000000000000002</v>
      </c>
      <c r="E54" s="190" t="s">
        <v>26</v>
      </c>
      <c r="F54" s="58">
        <v>1.8</v>
      </c>
      <c r="G54" s="58">
        <v>15</v>
      </c>
      <c r="H54" s="58">
        <f t="shared" si="2"/>
        <v>27</v>
      </c>
      <c r="I54" s="58">
        <f t="shared" si="3"/>
        <v>5500</v>
      </c>
      <c r="J54" s="58">
        <v>5000</v>
      </c>
      <c r="K54" s="64"/>
      <c r="L54" s="63"/>
    </row>
    <row r="55" spans="1:12" ht="24" customHeight="1">
      <c r="A55" s="196" t="s">
        <v>120</v>
      </c>
      <c r="B55" s="196"/>
      <c r="C55" s="196"/>
      <c r="D55" s="21">
        <v>2.2000000000000002</v>
      </c>
      <c r="E55" s="193" t="s">
        <v>26</v>
      </c>
      <c r="F55" s="56">
        <v>2</v>
      </c>
      <c r="G55" s="56">
        <v>15</v>
      </c>
      <c r="H55" s="56">
        <f t="shared" si="2"/>
        <v>30</v>
      </c>
      <c r="I55" s="56">
        <f t="shared" si="3"/>
        <v>6105.0000000000009</v>
      </c>
      <c r="J55" s="56">
        <v>5550</v>
      </c>
      <c r="K55" s="64"/>
      <c r="L55" s="63"/>
    </row>
    <row r="56" spans="1:12" ht="21">
      <c r="A56" s="59"/>
      <c r="B56" s="25"/>
      <c r="C56" s="25"/>
      <c r="D56" s="23"/>
      <c r="E56" s="26"/>
      <c r="F56" s="24"/>
      <c r="G56" s="24"/>
      <c r="H56" s="24"/>
      <c r="I56" s="24"/>
      <c r="J56" s="24"/>
    </row>
    <row r="57" spans="1:12" ht="23.25">
      <c r="A57" s="60" t="s">
        <v>5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2" ht="23.25">
      <c r="A58" s="60" t="s">
        <v>35</v>
      </c>
      <c r="B58" s="61"/>
      <c r="C58" s="61"/>
      <c r="D58" s="61"/>
      <c r="E58" s="61"/>
      <c r="F58" s="61"/>
      <c r="G58" s="61"/>
      <c r="H58" s="61"/>
      <c r="I58" s="61"/>
      <c r="J58" s="61"/>
    </row>
    <row r="59" spans="1:12" ht="23.25">
      <c r="A59" s="60" t="s">
        <v>3</v>
      </c>
      <c r="B59" s="61"/>
      <c r="C59" s="61"/>
      <c r="D59" s="61"/>
      <c r="E59" s="61"/>
      <c r="F59" s="61"/>
      <c r="G59" s="61"/>
      <c r="H59" s="61"/>
      <c r="I59" s="61"/>
      <c r="J59" s="61"/>
    </row>
    <row r="60" spans="1:12" ht="24" thickBot="1">
      <c r="A60" s="60"/>
      <c r="B60" s="61"/>
      <c r="C60" s="61"/>
      <c r="D60" s="61"/>
      <c r="E60" s="61"/>
      <c r="F60" s="61"/>
      <c r="G60" s="61"/>
      <c r="H60" s="61"/>
      <c r="I60" s="61"/>
      <c r="J60" s="61"/>
    </row>
    <row r="61" spans="1:12" ht="22.5" customHeight="1" thickTop="1">
      <c r="A61" s="197" t="s">
        <v>2</v>
      </c>
      <c r="B61" s="137"/>
      <c r="C61" s="137"/>
      <c r="D61" s="137"/>
      <c r="E61" s="137"/>
      <c r="F61" s="137"/>
      <c r="G61" s="138" t="s">
        <v>1</v>
      </c>
      <c r="H61" s="137"/>
      <c r="I61" s="137"/>
      <c r="J61" s="137"/>
    </row>
    <row r="62" spans="1:12" ht="22.5" customHeight="1" thickBot="1">
      <c r="A62" s="198" t="s">
        <v>0</v>
      </c>
      <c r="B62" s="199"/>
      <c r="C62" s="199"/>
      <c r="D62" s="199"/>
      <c r="E62" s="199"/>
      <c r="F62" s="199"/>
      <c r="G62" s="199"/>
      <c r="H62" s="199"/>
      <c r="I62" s="199"/>
      <c r="J62" s="199"/>
    </row>
    <row r="63" spans="1:12" ht="22.5" customHeight="1" thickTop="1">
      <c r="A63" s="62"/>
      <c r="B63" s="62"/>
      <c r="C63" s="62"/>
      <c r="D63" s="62"/>
      <c r="E63" s="62"/>
      <c r="F63" s="62"/>
      <c r="G63" s="62"/>
      <c r="H63" s="62"/>
      <c r="I63" s="62"/>
      <c r="J63" s="62"/>
    </row>
    <row r="64" spans="1:12" ht="22.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22.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</row>
    <row r="66" spans="1:10" ht="22.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22.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22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22.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22.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22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22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</row>
    <row r="73" spans="1:10" ht="22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</row>
    <row r="74" spans="1:10" ht="22.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</row>
    <row r="75" spans="1:10" ht="22.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</row>
    <row r="76" spans="1:10" ht="22.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</row>
    <row r="77" spans="1:10" ht="22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22.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22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</row>
    <row r="80" spans="1:10" ht="22.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22.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22.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</row>
    <row r="83" spans="1:10" ht="22.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</row>
    <row r="84" spans="1:10" ht="22.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22.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</row>
    <row r="86" spans="1:10" ht="22.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22.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</row>
    <row r="88" spans="1:10" ht="22.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22.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</row>
    <row r="90" spans="1:10" ht="22.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22.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22.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22.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</row>
    <row r="94" spans="1:10" ht="22.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22.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</row>
    <row r="96" spans="1:10" ht="22.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22.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</row>
    <row r="98" spans="1:10" ht="22.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</row>
    <row r="99" spans="1:10" ht="22.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</row>
    <row r="100" spans="1:10" ht="22.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1:10" ht="22.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ht="22.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1:10" ht="22.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0" ht="22.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1:10" ht="22.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ht="22.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</row>
    <row r="107" spans="1:10" ht="22.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22.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</row>
    <row r="109" spans="1:10" ht="22.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</row>
    <row r="110" spans="1:10" ht="22.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0" ht="22.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0" ht="22.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</row>
    <row r="113" spans="1:10" ht="22.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</row>
    <row r="114" spans="1:10" ht="22.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</row>
    <row r="115" spans="1:10" ht="22.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1:10" ht="22.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1:10" ht="22.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1:10" ht="22.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ht="22.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</row>
    <row r="120" spans="1:10" ht="22.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</row>
    <row r="121" spans="1:10" ht="22.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</row>
    <row r="122" spans="1:10" ht="22.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</row>
    <row r="123" spans="1:10" ht="22.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ht="22.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</row>
    <row r="125" spans="1:10" ht="22.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ht="22.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1:10" ht="22.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</row>
    <row r="128" spans="1:10" ht="22.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ht="22.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22.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22.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ht="22.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1:10" ht="22.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1:10" ht="22.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1:10" ht="22.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1:10" ht="22.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1:10" ht="22.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10" ht="22.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0" ht="22.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ht="22.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1:10" ht="22.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0" ht="22.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</row>
    <row r="143" spans="1:10" ht="22.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22.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1:10" ht="22.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ht="22.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1:10" ht="22.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</row>
    <row r="148" spans="1:10" ht="22.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</row>
    <row r="149" spans="1:10" ht="22.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1:10" ht="22.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</row>
    <row r="151" spans="1:10" ht="22.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</row>
    <row r="152" spans="1:10" ht="22.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1:10" ht="22.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0" ht="22.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22.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</row>
    <row r="156" spans="1:10" ht="22.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</row>
    <row r="157" spans="1:10" ht="22.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10" ht="22.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0" ht="22.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</row>
    <row r="160" spans="1:10" ht="22.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</row>
    <row r="161" spans="1:10" ht="22.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</row>
    <row r="162" spans="1:10" ht="22.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</row>
    <row r="163" spans="1:10" ht="22.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</row>
    <row r="164" spans="1:10" ht="22.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</row>
    <row r="165" spans="1:10" ht="22.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</row>
    <row r="166" spans="1:10" ht="22.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</row>
    <row r="167" spans="1:10" ht="22.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</row>
    <row r="168" spans="1:10" ht="22.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</row>
    <row r="169" spans="1:10" ht="22.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</row>
    <row r="170" spans="1:10" ht="22.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</row>
    <row r="171" spans="1:10" ht="22.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</row>
    <row r="172" spans="1:10" ht="22.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</row>
    <row r="173" spans="1:10" ht="22.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</row>
    <row r="174" spans="1:10" ht="22.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</row>
    <row r="175" spans="1:10" ht="22.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</row>
    <row r="176" spans="1:10" ht="22.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</row>
    <row r="177" spans="1:10" ht="22.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</row>
    <row r="178" spans="1:10" ht="22.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</row>
    <row r="179" spans="1:10" ht="22.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</row>
    <row r="180" spans="1:10" ht="22.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</row>
    <row r="181" spans="1:10" ht="22.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</row>
    <row r="182" spans="1:10" ht="22.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</row>
    <row r="183" spans="1:10" ht="22.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</row>
    <row r="184" spans="1:10" ht="22.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</row>
    <row r="185" spans="1:10" ht="22.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</row>
    <row r="186" spans="1:10" ht="22.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</row>
    <row r="187" spans="1:10" ht="22.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</row>
    <row r="188" spans="1:10" ht="22.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</row>
    <row r="189" spans="1:10" ht="22.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</row>
    <row r="190" spans="1:10" ht="22.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</row>
    <row r="191" spans="1:10" ht="22.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</row>
    <row r="192" spans="1:10" ht="22.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</row>
    <row r="193" spans="1:10" ht="22.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1:10" ht="22.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</row>
    <row r="195" spans="1:10" ht="22.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</row>
    <row r="196" spans="1:10" ht="22.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</row>
    <row r="197" spans="1:10" ht="22.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</row>
    <row r="198" spans="1:10" ht="22.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</row>
    <row r="199" spans="1:10" ht="22.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</row>
    <row r="200" spans="1:10" ht="22.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</row>
    <row r="201" spans="1:10" ht="22.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</row>
    <row r="202" spans="1:10" ht="22.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</row>
    <row r="203" spans="1:10" ht="22.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</row>
    <row r="204" spans="1:10" ht="22.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</row>
    <row r="205" spans="1:10" ht="22.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</row>
    <row r="206" spans="1:10" ht="22.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</row>
    <row r="207" spans="1:10" ht="22.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</row>
    <row r="208" spans="1:10" ht="22.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</row>
    <row r="209" spans="1:10" ht="22.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</row>
    <row r="210" spans="1:10" ht="22.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</row>
    <row r="211" spans="1:10" ht="22.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</row>
    <row r="212" spans="1:10" ht="22.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</row>
    <row r="213" spans="1:10" ht="22.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</row>
    <row r="214" spans="1:10" ht="22.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</row>
    <row r="215" spans="1:10" ht="22.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</row>
    <row r="216" spans="1:10" ht="22.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</row>
    <row r="217" spans="1:10" ht="22.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</row>
    <row r="218" spans="1:10" ht="22.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</row>
    <row r="219" spans="1:10" ht="22.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</row>
    <row r="220" spans="1:10" ht="22.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</row>
    <row r="221" spans="1:10" ht="22.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</row>
    <row r="222" spans="1:10" ht="22.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</row>
    <row r="223" spans="1:10" ht="22.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</row>
    <row r="224" spans="1:10" ht="22.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</row>
    <row r="225" spans="1:10" ht="22.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</row>
    <row r="226" spans="1:10" ht="22.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</row>
    <row r="227" spans="1:10" ht="22.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</row>
    <row r="228" spans="1:10" ht="22.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</row>
    <row r="229" spans="1:10" ht="22.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</row>
    <row r="230" spans="1:10" ht="22.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</row>
    <row r="231" spans="1:10" ht="22.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</row>
    <row r="232" spans="1:10" ht="22.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</row>
    <row r="233" spans="1:10" ht="22.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</row>
    <row r="234" spans="1:10" ht="22.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</row>
    <row r="235" spans="1:10" ht="22.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</row>
    <row r="236" spans="1:10" ht="22.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</row>
    <row r="237" spans="1:10" ht="22.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</row>
    <row r="238" spans="1:10" ht="22.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</row>
    <row r="239" spans="1:10" ht="22.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</row>
    <row r="240" spans="1:10" ht="22.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</row>
    <row r="241" spans="1:10" ht="22.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</row>
    <row r="242" spans="1:10" ht="22.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</row>
    <row r="243" spans="1:10" ht="22.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</row>
    <row r="244" spans="1:10" ht="22.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</row>
    <row r="245" spans="1:10" ht="22.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</row>
    <row r="246" spans="1:10" ht="22.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</row>
    <row r="247" spans="1:10" ht="22.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</row>
    <row r="248" spans="1:10" ht="22.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</row>
    <row r="249" spans="1:10" ht="22.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</row>
    <row r="250" spans="1:10" ht="22.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</row>
    <row r="251" spans="1:10" ht="22.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</row>
    <row r="252" spans="1:10" ht="22.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</row>
    <row r="253" spans="1:10" ht="22.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</row>
    <row r="254" spans="1:10" ht="22.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</row>
    <row r="255" spans="1:10" ht="22.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</row>
    <row r="256" spans="1:10" ht="22.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</row>
    <row r="257" spans="1:10" ht="22.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</row>
    <row r="258" spans="1:10" ht="22.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</row>
    <row r="259" spans="1:10" ht="22.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</row>
    <row r="260" spans="1:10" ht="22.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</row>
    <row r="261" spans="1:10" ht="22.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</row>
    <row r="262" spans="1:10" ht="22.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</row>
    <row r="263" spans="1:10" ht="22.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</row>
    <row r="264" spans="1:10" ht="22.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</row>
    <row r="265" spans="1:10" ht="22.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</row>
    <row r="266" spans="1:10" ht="22.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</row>
    <row r="267" spans="1:10" ht="22.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</row>
    <row r="268" spans="1:10" ht="22.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</row>
    <row r="269" spans="1:10" ht="22.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</row>
    <row r="270" spans="1:10" ht="22.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</row>
    <row r="271" spans="1:10" ht="22.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</row>
    <row r="272" spans="1:10" ht="22.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</row>
    <row r="273" spans="1:10" ht="22.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</row>
    <row r="274" spans="1:10" ht="22.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</row>
    <row r="275" spans="1:10" ht="22.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</row>
    <row r="276" spans="1:10" ht="22.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</row>
    <row r="277" spans="1:10" ht="22.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</row>
    <row r="278" spans="1:10" ht="22.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</row>
    <row r="279" spans="1:10" ht="22.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</row>
    <row r="280" spans="1:10" ht="22.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</row>
    <row r="281" spans="1:10" ht="22.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</row>
    <row r="282" spans="1:10" ht="22.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</row>
    <row r="283" spans="1:10" ht="22.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</row>
    <row r="284" spans="1:10" ht="22.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</row>
    <row r="285" spans="1:10" ht="22.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</row>
    <row r="286" spans="1:10" ht="22.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</row>
    <row r="287" spans="1:10" ht="22.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</row>
    <row r="288" spans="1:10" ht="22.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</row>
    <row r="289" spans="1:10" ht="22.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</row>
    <row r="290" spans="1:10" ht="22.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</row>
    <row r="291" spans="1:10" ht="22.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</row>
    <row r="292" spans="1:10" ht="22.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</row>
    <row r="293" spans="1:10" ht="22.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</row>
    <row r="294" spans="1:10" ht="22.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</row>
    <row r="295" spans="1:10" ht="22.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</row>
    <row r="296" spans="1:10" ht="22.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</row>
    <row r="297" spans="1:10" ht="22.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</row>
    <row r="298" spans="1:10" ht="22.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</row>
    <row r="299" spans="1:10" ht="22.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</row>
    <row r="300" spans="1:10" ht="22.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</row>
    <row r="301" spans="1:10" ht="22.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</row>
    <row r="302" spans="1:10" ht="22.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</row>
    <row r="303" spans="1:10" ht="22.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</row>
    <row r="304" spans="1:10" ht="22.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</row>
    <row r="305" spans="1:10" ht="22.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</row>
    <row r="306" spans="1:10" ht="22.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</row>
    <row r="307" spans="1:10" ht="22.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</row>
    <row r="308" spans="1:10" ht="22.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</row>
    <row r="309" spans="1:10" ht="22.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</row>
    <row r="310" spans="1:10" ht="22.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</row>
    <row r="311" spans="1:10" ht="22.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</row>
    <row r="312" spans="1:10" ht="22.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</row>
    <row r="313" spans="1:10" ht="22.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</row>
    <row r="314" spans="1:10" ht="22.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</row>
    <row r="315" spans="1:10" ht="22.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</row>
    <row r="316" spans="1:10" ht="22.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</row>
    <row r="317" spans="1:10" ht="22.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</row>
    <row r="318" spans="1:10" ht="22.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</row>
    <row r="319" spans="1:10" ht="22.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</row>
    <row r="320" spans="1:10" ht="22.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</row>
    <row r="321" spans="1:10" ht="22.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</row>
    <row r="322" spans="1:10" ht="22.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</row>
    <row r="323" spans="1:10" ht="22.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</row>
    <row r="324" spans="1:10" ht="22.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</row>
    <row r="325" spans="1:10" ht="22.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</row>
    <row r="326" spans="1:10" ht="22.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</row>
    <row r="327" spans="1:10" ht="22.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</row>
    <row r="328" spans="1:10" ht="22.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</row>
    <row r="329" spans="1:10" ht="22.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</row>
    <row r="330" spans="1:10" ht="22.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</row>
    <row r="331" spans="1:10" ht="22.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</row>
    <row r="332" spans="1:10" ht="22.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</row>
    <row r="333" spans="1:10" ht="22.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</row>
    <row r="334" spans="1:10" ht="22.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</row>
    <row r="335" spans="1:10" ht="22.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</row>
    <row r="336" spans="1:10" ht="22.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</row>
    <row r="337" spans="1:10" ht="22.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</row>
    <row r="338" spans="1:10" ht="22.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</row>
    <row r="339" spans="1:10" ht="22.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</row>
    <row r="340" spans="1:10" ht="22.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</row>
    <row r="341" spans="1:10" ht="22.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</row>
    <row r="342" spans="1:10" ht="22.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</row>
    <row r="343" spans="1:10" ht="22.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</row>
    <row r="344" spans="1:10" ht="22.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</row>
    <row r="345" spans="1:10" ht="22.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</row>
    <row r="346" spans="1:10" ht="22.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</row>
    <row r="347" spans="1:10" ht="22.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</row>
    <row r="348" spans="1:10" ht="22.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</row>
    <row r="349" spans="1:10" ht="22.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</row>
    <row r="350" spans="1:10" ht="22.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</row>
    <row r="351" spans="1:10" ht="22.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</row>
    <row r="352" spans="1:10" ht="22.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</row>
    <row r="353" spans="1:10" ht="22.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</row>
    <row r="354" spans="1:10" ht="22.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</row>
    <row r="355" spans="1:10" ht="22.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</row>
    <row r="356" spans="1:10" ht="22.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</row>
    <row r="357" spans="1:10" ht="22.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</row>
    <row r="358" spans="1:10" ht="22.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</row>
    <row r="359" spans="1:10" ht="22.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</row>
    <row r="360" spans="1:10" ht="22.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</row>
    <row r="361" spans="1:10" ht="22.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</row>
    <row r="362" spans="1:10" ht="22.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</row>
    <row r="363" spans="1:10" ht="22.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</row>
    <row r="364" spans="1:10" ht="22.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</row>
    <row r="365" spans="1:10" ht="22.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</row>
    <row r="366" spans="1:10" ht="22.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</row>
    <row r="367" spans="1:10" ht="22.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</row>
    <row r="368" spans="1:10" ht="22.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</row>
    <row r="369" spans="1:10" ht="22.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</row>
    <row r="370" spans="1:10" ht="22.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</row>
    <row r="371" spans="1:10" ht="22.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</row>
    <row r="372" spans="1:10" ht="22.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</row>
    <row r="373" spans="1:10" ht="22.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</row>
    <row r="374" spans="1:10" ht="22.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</row>
    <row r="375" spans="1:10" ht="22.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</row>
    <row r="376" spans="1:10" ht="22.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</row>
    <row r="377" spans="1:10" ht="22.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</row>
    <row r="378" spans="1:10" ht="22.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</row>
    <row r="379" spans="1:10" ht="22.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</row>
    <row r="380" spans="1:10" ht="22.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</row>
    <row r="381" spans="1:10" ht="22.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</row>
    <row r="382" spans="1:10" ht="22.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</row>
    <row r="383" spans="1:10" ht="22.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</row>
    <row r="384" spans="1:10" ht="22.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</row>
    <row r="385" spans="1:10" ht="22.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</row>
    <row r="386" spans="1:10" ht="22.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</row>
    <row r="387" spans="1:10" ht="22.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</row>
    <row r="388" spans="1:10" ht="22.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</row>
    <row r="389" spans="1:10" ht="22.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</row>
    <row r="390" spans="1:10" ht="22.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</row>
    <row r="391" spans="1:10" ht="22.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</row>
    <row r="392" spans="1:10" ht="22.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</row>
    <row r="393" spans="1:10" ht="22.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</row>
    <row r="394" spans="1:10" ht="22.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</row>
    <row r="395" spans="1:10" ht="22.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  <row r="396" spans="1:10" ht="22.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</row>
    <row r="397" spans="1:10" ht="22.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</row>
    <row r="398" spans="1:10" ht="22.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</row>
    <row r="399" spans="1:10" ht="22.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</row>
    <row r="400" spans="1:10" ht="22.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</row>
    <row r="401" spans="1:10" ht="22.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</row>
    <row r="402" spans="1:10" ht="22.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</row>
    <row r="403" spans="1:10" ht="22.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</row>
    <row r="404" spans="1:10" ht="22.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</row>
    <row r="405" spans="1:10" ht="22.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</row>
    <row r="406" spans="1:10" ht="22.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</row>
    <row r="407" spans="1:10" ht="22.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</row>
    <row r="408" spans="1:10" ht="22.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</row>
    <row r="409" spans="1:10" ht="22.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</row>
    <row r="410" spans="1:10" ht="22.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</row>
    <row r="411" spans="1:10" ht="22.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</row>
    <row r="412" spans="1:10" ht="22.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</row>
    <row r="413" spans="1:10" ht="22.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</row>
    <row r="414" spans="1:10" ht="22.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</row>
    <row r="415" spans="1:10" ht="22.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</row>
    <row r="416" spans="1:10" ht="22.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</row>
    <row r="417" spans="1:10" ht="22.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</row>
    <row r="418" spans="1:10" ht="22.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</row>
    <row r="419" spans="1:10" ht="22.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</row>
    <row r="420" spans="1:10" ht="22.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</row>
    <row r="421" spans="1:10" ht="22.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</row>
    <row r="422" spans="1:10" ht="22.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</row>
    <row r="423" spans="1:10" ht="22.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</row>
    <row r="424" spans="1:10" ht="22.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</row>
    <row r="425" spans="1:10" ht="22.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</row>
    <row r="426" spans="1:10" ht="22.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</row>
    <row r="427" spans="1:10" ht="22.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</row>
    <row r="428" spans="1:10" ht="22.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</row>
    <row r="429" spans="1:10" ht="22.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</row>
    <row r="430" spans="1:10" ht="22.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</row>
    <row r="431" spans="1:10" ht="22.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</row>
    <row r="432" spans="1:10" ht="22.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</row>
    <row r="433" spans="1:10" ht="22.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</row>
    <row r="434" spans="1:10" ht="22.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</row>
    <row r="435" spans="1:10" ht="22.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</row>
    <row r="436" spans="1:10" ht="22.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</row>
    <row r="437" spans="1:10" ht="22.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</row>
    <row r="438" spans="1:10" ht="22.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</row>
    <row r="439" spans="1:10" ht="22.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</row>
    <row r="440" spans="1:10" ht="22.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</row>
    <row r="441" spans="1:10" ht="22.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</row>
    <row r="442" spans="1:10" ht="22.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</row>
    <row r="443" spans="1:10" ht="22.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</row>
    <row r="444" spans="1:10" ht="22.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</row>
    <row r="445" spans="1:10" ht="22.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</row>
    <row r="446" spans="1:10" ht="22.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</row>
    <row r="447" spans="1:10" ht="22.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</row>
    <row r="448" spans="1:10" ht="22.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</row>
    <row r="449" spans="1:10" ht="22.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</row>
    <row r="450" spans="1:10" ht="22.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</row>
    <row r="451" spans="1:10" ht="22.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</row>
    <row r="452" spans="1:10" ht="22.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</row>
    <row r="453" spans="1:10" ht="22.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</row>
    <row r="454" spans="1:10" ht="22.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</row>
    <row r="455" spans="1:10" ht="22.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</row>
    <row r="456" spans="1:10" ht="22.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</row>
    <row r="457" spans="1:10" ht="22.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</row>
    <row r="458" spans="1:10" ht="22.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</row>
    <row r="459" spans="1:10" ht="22.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</row>
    <row r="460" spans="1:10" ht="22.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</row>
    <row r="461" spans="1:10" ht="22.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</row>
    <row r="462" spans="1:10" ht="22.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</row>
    <row r="463" spans="1:10" ht="22.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</row>
    <row r="464" spans="1:10" ht="22.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</row>
    <row r="465" spans="1:10" ht="22.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</row>
    <row r="466" spans="1:10" ht="22.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</row>
    <row r="467" spans="1:10" ht="22.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</row>
    <row r="468" spans="1:10" ht="22.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</row>
    <row r="469" spans="1:10" ht="22.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</row>
    <row r="470" spans="1:10" ht="22.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</row>
    <row r="471" spans="1:10" ht="22.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</row>
    <row r="472" spans="1:10" ht="22.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</row>
    <row r="473" spans="1:10" ht="22.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</row>
    <row r="474" spans="1:10" ht="22.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</row>
    <row r="475" spans="1:10" ht="22.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</row>
    <row r="476" spans="1:10" ht="22.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</row>
    <row r="477" spans="1:10" ht="22.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</row>
    <row r="478" spans="1:10" ht="22.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</row>
    <row r="479" spans="1:10" ht="22.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</row>
    <row r="480" spans="1:10" ht="22.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</row>
    <row r="481" spans="1:10" ht="22.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</row>
    <row r="482" spans="1:10" ht="22.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</row>
    <row r="483" spans="1:10" ht="22.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</row>
    <row r="484" spans="1:10" ht="22.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</row>
    <row r="485" spans="1:10" ht="22.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</row>
    <row r="486" spans="1:10" ht="22.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</row>
    <row r="487" spans="1:10" ht="22.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</row>
    <row r="488" spans="1:10" ht="22.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</row>
    <row r="489" spans="1:10" ht="22.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</row>
    <row r="490" spans="1:10" ht="22.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</row>
    <row r="491" spans="1:10" ht="22.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</row>
    <row r="492" spans="1:10" ht="22.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</row>
    <row r="493" spans="1:10" ht="22.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</row>
    <row r="494" spans="1:10" ht="22.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</row>
    <row r="495" spans="1:10" ht="22.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</row>
    <row r="496" spans="1:10" ht="22.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</row>
    <row r="497" spans="1:10" ht="22.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</row>
    <row r="498" spans="1:10" ht="22.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</row>
    <row r="499" spans="1:10" ht="22.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</row>
    <row r="500" spans="1:10" ht="22.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</row>
    <row r="501" spans="1:10" ht="22.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</row>
    <row r="502" spans="1:10" ht="22.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</row>
    <row r="503" spans="1:10" ht="22.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</row>
    <row r="504" spans="1:10" ht="22.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</row>
    <row r="505" spans="1:10" ht="22.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</row>
    <row r="506" spans="1:10" ht="22.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</row>
    <row r="507" spans="1:10" ht="22.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</row>
    <row r="508" spans="1:10" ht="22.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</row>
    <row r="509" spans="1:10" ht="22.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</row>
    <row r="510" spans="1:10" ht="22.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</row>
    <row r="511" spans="1:10" ht="22.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</row>
    <row r="512" spans="1:10" ht="22.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</row>
    <row r="513" spans="1:10" ht="22.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</row>
    <row r="514" spans="1:10" ht="22.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</row>
    <row r="515" spans="1:10" ht="22.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</row>
    <row r="516" spans="1:10" ht="22.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</row>
    <row r="517" spans="1:10" ht="22.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</row>
    <row r="518" spans="1:10" ht="22.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</row>
    <row r="519" spans="1:10" ht="22.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</row>
    <row r="520" spans="1:10" ht="22.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</row>
    <row r="521" spans="1:10" ht="22.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</row>
    <row r="522" spans="1:10" ht="22.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</row>
    <row r="523" spans="1:10" ht="22.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</row>
    <row r="524" spans="1:10" ht="22.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</row>
    <row r="525" spans="1:10" ht="22.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</row>
    <row r="526" spans="1:10" ht="22.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</row>
    <row r="527" spans="1:10" ht="22.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</row>
    <row r="528" spans="1:10" ht="22.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</row>
    <row r="529" spans="1:10" ht="22.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</row>
    <row r="530" spans="1:10" ht="22.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</row>
    <row r="531" spans="1:10" ht="22.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</row>
    <row r="532" spans="1:10" ht="22.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</row>
    <row r="533" spans="1:10" ht="22.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</row>
    <row r="534" spans="1:10" ht="22.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</row>
    <row r="535" spans="1:10" ht="22.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</row>
    <row r="536" spans="1:10" ht="22.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</row>
    <row r="537" spans="1:10" ht="22.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</row>
    <row r="538" spans="1:10" ht="22.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</row>
    <row r="539" spans="1:10" ht="22.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</row>
    <row r="540" spans="1:10" ht="22.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</row>
    <row r="541" spans="1:10" ht="22.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</row>
    <row r="542" spans="1:10" ht="22.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</row>
    <row r="543" spans="1:10" ht="22.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</row>
    <row r="544" spans="1:10" ht="22.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</row>
    <row r="545" spans="1:10" ht="22.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</row>
    <row r="546" spans="1:10" ht="22.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</row>
    <row r="547" spans="1:10" ht="22.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</row>
    <row r="548" spans="1:10" ht="22.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</row>
    <row r="549" spans="1:10" ht="22.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</row>
    <row r="550" spans="1:10" ht="22.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</row>
    <row r="551" spans="1:10" ht="22.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</row>
    <row r="552" spans="1:10" ht="22.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</row>
    <row r="553" spans="1:10" ht="22.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</row>
    <row r="554" spans="1:10" ht="22.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</row>
    <row r="555" spans="1:10" ht="22.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</row>
    <row r="556" spans="1:10" ht="22.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</row>
    <row r="557" spans="1:10" ht="22.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</row>
    <row r="558" spans="1:10" ht="22.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</row>
    <row r="559" spans="1:10" ht="22.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</row>
    <row r="560" spans="1:10" ht="22.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</row>
    <row r="561" spans="1:10" ht="22.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</row>
    <row r="562" spans="1:10" ht="22.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</row>
    <row r="563" spans="1:10" ht="22.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</row>
    <row r="564" spans="1:10" ht="22.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</row>
    <row r="565" spans="1:10" ht="22.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</row>
    <row r="566" spans="1:10" ht="22.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</row>
    <row r="567" spans="1:10" ht="22.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</row>
    <row r="568" spans="1:10" ht="22.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</row>
    <row r="569" spans="1:10" ht="22.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</row>
    <row r="570" spans="1:10" ht="22.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</row>
    <row r="571" spans="1:10" ht="22.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</row>
    <row r="572" spans="1:10" ht="22.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</row>
    <row r="573" spans="1:10" ht="22.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</row>
    <row r="574" spans="1:10" ht="22.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</row>
    <row r="575" spans="1:10" ht="22.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</row>
    <row r="576" spans="1:10" ht="22.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</row>
    <row r="577" spans="1:10" ht="22.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</row>
    <row r="578" spans="1:10" ht="22.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</row>
    <row r="579" spans="1:10" ht="22.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</row>
    <row r="580" spans="1:10" ht="22.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</row>
    <row r="581" spans="1:10" ht="22.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</row>
    <row r="582" spans="1:10" ht="22.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</row>
    <row r="583" spans="1:10" ht="22.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</row>
    <row r="584" spans="1:10" ht="22.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</row>
    <row r="585" spans="1:10" ht="22.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</row>
    <row r="586" spans="1:10" ht="22.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</row>
    <row r="587" spans="1:10" ht="22.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</row>
    <row r="588" spans="1:10" ht="22.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</row>
    <row r="589" spans="1:10" ht="22.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</row>
    <row r="590" spans="1:10" ht="22.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</row>
    <row r="591" spans="1:10" ht="22.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</row>
    <row r="592" spans="1:10" ht="22.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</row>
    <row r="593" spans="1:10" ht="22.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</row>
    <row r="594" spans="1:10" ht="22.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</row>
    <row r="595" spans="1:10" ht="22.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</row>
    <row r="596" spans="1:10" ht="22.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</row>
    <row r="597" spans="1:10" ht="22.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</row>
    <row r="598" spans="1:10" ht="22.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</row>
    <row r="599" spans="1:10" ht="22.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</row>
    <row r="600" spans="1:10" ht="22.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</row>
    <row r="601" spans="1:10" ht="22.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</row>
    <row r="602" spans="1:10" ht="22.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</row>
    <row r="603" spans="1:10" ht="22.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</row>
    <row r="604" spans="1:10" ht="22.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</row>
    <row r="605" spans="1:10" ht="22.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</row>
    <row r="606" spans="1:10" ht="22.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</row>
    <row r="607" spans="1:10" ht="22.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</row>
    <row r="608" spans="1:10" ht="22.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</row>
    <row r="609" spans="1:10" ht="22.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</row>
    <row r="610" spans="1:10" ht="22.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</row>
    <row r="611" spans="1:10" ht="22.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</row>
    <row r="612" spans="1:10" ht="22.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</row>
    <row r="613" spans="1:10" ht="22.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</row>
    <row r="614" spans="1:10" ht="22.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</row>
    <row r="615" spans="1:10" ht="22.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</row>
    <row r="616" spans="1:10" ht="22.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</row>
    <row r="617" spans="1:10" ht="22.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</row>
    <row r="618" spans="1:10" ht="22.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</row>
    <row r="619" spans="1:10" ht="22.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</row>
    <row r="620" spans="1:10" ht="22.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</row>
    <row r="621" spans="1:10" ht="22.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</row>
    <row r="622" spans="1:10" ht="22.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</row>
    <row r="623" spans="1:10" ht="22.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</row>
    <row r="624" spans="1:10" ht="22.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</row>
    <row r="625" spans="1:10" ht="22.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</row>
    <row r="626" spans="1:10" ht="22.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</row>
    <row r="627" spans="1:10" ht="22.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</row>
    <row r="628" spans="1:10" ht="22.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</row>
    <row r="629" spans="1:10" ht="22.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</row>
    <row r="630" spans="1:10" ht="22.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</row>
    <row r="631" spans="1:10" ht="22.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</row>
    <row r="632" spans="1:10" ht="22.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</row>
    <row r="633" spans="1:10" ht="22.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</row>
    <row r="634" spans="1:10" ht="22.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</row>
    <row r="635" spans="1:10" ht="22.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</row>
    <row r="636" spans="1:10" ht="22.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</row>
    <row r="637" spans="1:10" ht="22.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</row>
    <row r="638" spans="1:10" ht="22.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</row>
    <row r="639" spans="1:10" ht="22.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</row>
    <row r="640" spans="1:10" ht="22.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</row>
    <row r="641" spans="1:10" ht="22.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</row>
    <row r="642" spans="1:10" ht="22.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</row>
    <row r="643" spans="1:10" ht="22.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</row>
    <row r="644" spans="1:10" ht="22.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</row>
    <row r="645" spans="1:10" ht="22.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</row>
    <row r="646" spans="1:10" ht="22.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</row>
    <row r="647" spans="1:10" ht="22.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</row>
    <row r="648" spans="1:10" ht="22.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</row>
    <row r="649" spans="1:10" ht="22.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</row>
    <row r="650" spans="1:10" ht="22.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</row>
    <row r="651" spans="1:10" ht="22.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</row>
    <row r="652" spans="1:10" ht="22.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</row>
    <row r="653" spans="1:10" ht="22.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</row>
    <row r="654" spans="1:10" ht="22.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</row>
    <row r="655" spans="1:10" ht="22.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</row>
    <row r="656" spans="1:10" ht="22.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</row>
    <row r="657" spans="1:10" ht="22.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</row>
    <row r="658" spans="1:10" ht="22.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</row>
    <row r="659" spans="1:10" ht="22.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</row>
    <row r="660" spans="1:10" ht="22.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</row>
    <row r="661" spans="1:10" ht="22.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</row>
    <row r="662" spans="1:10" ht="22.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</row>
    <row r="663" spans="1:10" ht="22.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</row>
    <row r="664" spans="1:10" ht="22.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</row>
    <row r="665" spans="1:10" ht="22.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</row>
    <row r="666" spans="1:10" ht="22.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</row>
    <row r="667" spans="1:10" ht="22.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</row>
    <row r="668" spans="1:10" ht="22.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</row>
    <row r="669" spans="1:10" ht="22.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</row>
    <row r="670" spans="1:10" ht="22.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</row>
    <row r="671" spans="1:10" ht="22.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</row>
    <row r="672" spans="1:10" ht="22.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</row>
    <row r="673" spans="1:10" ht="22.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</row>
    <row r="674" spans="1:10" ht="22.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</row>
    <row r="675" spans="1:10" ht="22.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</row>
    <row r="676" spans="1:10" ht="22.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</row>
    <row r="677" spans="1:10" ht="22.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</row>
    <row r="678" spans="1:10" ht="22.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</row>
    <row r="679" spans="1:10" ht="22.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</row>
    <row r="680" spans="1:10" ht="22.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</row>
    <row r="681" spans="1:10" ht="22.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</row>
    <row r="682" spans="1:10" ht="22.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</row>
    <row r="683" spans="1:10" ht="22.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</row>
    <row r="684" spans="1:10" ht="22.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</row>
    <row r="685" spans="1:10" ht="22.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</row>
    <row r="686" spans="1:10" ht="22.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</row>
    <row r="687" spans="1:10" ht="22.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</row>
    <row r="688" spans="1:10" ht="22.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</row>
    <row r="689" spans="1:10" ht="22.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</row>
    <row r="690" spans="1:10" ht="22.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</row>
    <row r="691" spans="1:10" ht="22.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</row>
    <row r="692" spans="1:10" ht="22.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</row>
    <row r="693" spans="1:10" ht="22.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</row>
    <row r="694" spans="1:10" ht="22.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</row>
    <row r="695" spans="1:10" ht="22.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</row>
    <row r="696" spans="1:10" ht="22.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</row>
    <row r="697" spans="1:10" ht="22.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</row>
    <row r="698" spans="1:10" ht="22.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</row>
    <row r="699" spans="1:10" ht="22.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</row>
    <row r="700" spans="1:10" ht="22.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</row>
    <row r="701" spans="1:10" ht="22.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</row>
    <row r="702" spans="1:10" ht="22.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</row>
    <row r="703" spans="1:10" ht="22.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</row>
    <row r="704" spans="1:10" ht="22.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</row>
    <row r="705" spans="1:10" ht="22.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</row>
    <row r="706" spans="1:10" ht="22.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</row>
    <row r="707" spans="1:10" ht="22.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</row>
    <row r="708" spans="1:10" ht="22.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</row>
    <row r="709" spans="1:10" ht="22.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</row>
    <row r="710" spans="1:10" ht="22.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</row>
    <row r="711" spans="1:10" ht="22.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</row>
    <row r="712" spans="1:10" ht="22.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</row>
    <row r="713" spans="1:10" ht="22.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</row>
    <row r="714" spans="1:10" ht="22.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</row>
    <row r="715" spans="1:10" ht="22.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</row>
    <row r="716" spans="1:10" ht="22.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</row>
    <row r="717" spans="1:10" ht="22.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</row>
    <row r="718" spans="1:10" ht="22.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</row>
    <row r="719" spans="1:10" ht="22.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</row>
    <row r="720" spans="1:10" ht="22.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</row>
    <row r="721" spans="1:10" ht="22.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</row>
    <row r="722" spans="1:10" ht="22.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</row>
    <row r="723" spans="1:10" ht="22.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</row>
    <row r="724" spans="1:10" ht="22.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</row>
    <row r="725" spans="1:10" ht="22.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</row>
    <row r="726" spans="1:10" ht="22.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</row>
    <row r="727" spans="1:10" ht="22.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</row>
    <row r="728" spans="1:10" ht="22.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</row>
    <row r="729" spans="1:10" ht="22.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</row>
    <row r="730" spans="1:10" ht="22.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</row>
    <row r="731" spans="1:10" ht="22.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</row>
    <row r="732" spans="1:10" ht="22.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</row>
    <row r="733" spans="1:10" ht="22.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</row>
    <row r="734" spans="1:10" ht="22.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</row>
    <row r="735" spans="1:10" ht="22.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</row>
    <row r="736" spans="1:10" ht="22.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</row>
    <row r="737" spans="1:10" ht="22.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</row>
    <row r="738" spans="1:10" ht="22.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</row>
    <row r="739" spans="1:10" ht="22.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</row>
    <row r="740" spans="1:10" ht="22.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</row>
    <row r="741" spans="1:10" ht="22.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</row>
    <row r="742" spans="1:10" ht="22.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</row>
    <row r="743" spans="1:10" ht="22.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</row>
    <row r="744" spans="1:10" ht="22.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</row>
    <row r="745" spans="1:10" ht="22.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</row>
    <row r="746" spans="1:10" ht="22.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</row>
    <row r="747" spans="1:10" ht="22.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</row>
    <row r="748" spans="1:10" ht="22.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</row>
    <row r="749" spans="1:10" ht="22.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</row>
    <row r="750" spans="1:10" ht="22.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</row>
    <row r="751" spans="1:10" ht="22.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</row>
    <row r="752" spans="1:10" ht="22.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</row>
    <row r="753" spans="1:10" ht="22.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</row>
    <row r="754" spans="1:10" ht="22.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</row>
    <row r="755" spans="1:10" ht="22.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</row>
    <row r="756" spans="1:10" ht="22.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</row>
    <row r="757" spans="1:10" ht="22.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</row>
    <row r="758" spans="1:10" ht="22.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</row>
    <row r="759" spans="1:10" ht="22.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</row>
    <row r="760" spans="1:10" ht="22.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</row>
    <row r="761" spans="1:10" ht="22.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</row>
    <row r="762" spans="1:10" ht="22.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</row>
    <row r="763" spans="1:10" ht="22.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</row>
    <row r="764" spans="1:10" ht="22.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</row>
    <row r="765" spans="1:10" ht="22.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</row>
    <row r="766" spans="1:10" ht="22.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</row>
    <row r="767" spans="1:10" ht="22.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</row>
    <row r="768" spans="1:10" ht="22.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</row>
    <row r="769" spans="1:10" ht="22.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</row>
    <row r="770" spans="1:10" ht="22.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</row>
    <row r="771" spans="1:10" ht="22.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</row>
    <row r="772" spans="1:10" ht="22.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</row>
    <row r="773" spans="1:10" ht="22.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</row>
    <row r="774" spans="1:10" ht="22.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</row>
    <row r="775" spans="1:10" ht="22.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</row>
    <row r="776" spans="1:10" ht="22.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</row>
    <row r="777" spans="1:10" ht="22.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</row>
    <row r="778" spans="1:10" ht="22.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</row>
    <row r="779" spans="1:10" ht="22.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</row>
    <row r="780" spans="1:10" ht="22.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</row>
    <row r="781" spans="1:10" ht="22.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</row>
    <row r="782" spans="1:10" ht="22.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</row>
    <row r="783" spans="1:10" ht="22.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</row>
    <row r="784" spans="1:10" ht="22.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</row>
    <row r="785" spans="1:10" ht="22.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</row>
    <row r="786" spans="1:10" ht="22.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</row>
    <row r="787" spans="1:10" ht="22.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</row>
    <row r="788" spans="1:10" ht="22.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</row>
    <row r="789" spans="1:10" ht="22.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</row>
    <row r="790" spans="1:10" ht="22.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</row>
    <row r="791" spans="1:10" ht="22.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</row>
    <row r="792" spans="1:10" ht="22.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</row>
    <row r="793" spans="1:10" ht="22.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</row>
    <row r="794" spans="1:10" ht="22.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</row>
    <row r="795" spans="1:10" ht="22.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</row>
    <row r="796" spans="1:10" ht="22.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</row>
    <row r="797" spans="1:10" ht="22.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</row>
    <row r="798" spans="1:10" ht="22.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</row>
    <row r="799" spans="1:10" ht="22.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</row>
    <row r="800" spans="1:10" ht="22.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</row>
    <row r="801" spans="1:10" ht="22.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</row>
    <row r="802" spans="1:10" ht="22.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</row>
    <row r="803" spans="1:10" ht="22.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</row>
    <row r="804" spans="1:10" ht="22.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</row>
    <row r="805" spans="1:10" ht="22.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</row>
    <row r="806" spans="1:10" ht="22.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</row>
    <row r="807" spans="1:10" ht="22.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</row>
    <row r="808" spans="1:10" ht="22.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</row>
    <row r="809" spans="1:10" ht="22.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</row>
    <row r="810" spans="1:10" ht="22.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</row>
    <row r="811" spans="1:10" ht="22.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</row>
    <row r="812" spans="1:10" ht="22.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</row>
    <row r="813" spans="1:10" ht="22.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</row>
    <row r="814" spans="1:10" ht="22.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</row>
    <row r="815" spans="1:10" ht="22.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</row>
    <row r="816" spans="1:10" ht="22.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</row>
    <row r="817" spans="1:10" ht="22.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</row>
    <row r="818" spans="1:10" ht="22.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</row>
    <row r="819" spans="1:10" ht="22.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</row>
    <row r="820" spans="1:10" ht="22.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</row>
    <row r="821" spans="1:10" ht="22.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</row>
    <row r="822" spans="1:10" ht="22.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</row>
    <row r="823" spans="1:10" ht="22.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</row>
    <row r="824" spans="1:10" ht="22.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</row>
    <row r="825" spans="1:10" ht="22.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</row>
    <row r="826" spans="1:10" ht="22.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</row>
    <row r="827" spans="1:10" ht="22.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</row>
    <row r="828" spans="1:10" ht="22.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</row>
    <row r="829" spans="1:10" ht="22.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</row>
    <row r="830" spans="1:10" ht="22.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</row>
    <row r="831" spans="1:10" ht="22.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</row>
    <row r="832" spans="1:10" ht="22.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</row>
    <row r="833" spans="1:10" ht="22.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</row>
    <row r="834" spans="1:10" ht="22.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</row>
    <row r="835" spans="1:10" ht="22.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</row>
    <row r="836" spans="1:10" ht="22.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</row>
    <row r="837" spans="1:10" ht="22.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</row>
    <row r="838" spans="1:10" ht="22.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</row>
    <row r="839" spans="1:10" ht="22.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</row>
    <row r="840" spans="1:10" ht="22.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</row>
    <row r="841" spans="1:10" ht="22.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</row>
    <row r="842" spans="1:10" ht="22.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</row>
    <row r="843" spans="1:10" ht="22.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</row>
    <row r="844" spans="1:10" ht="22.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</row>
    <row r="845" spans="1:10" ht="22.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</row>
    <row r="846" spans="1:10" ht="22.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</row>
    <row r="847" spans="1:10" ht="22.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</row>
    <row r="848" spans="1:10" ht="22.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</row>
    <row r="849" spans="1:10" ht="22.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</row>
    <row r="850" spans="1:10" ht="22.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</row>
    <row r="851" spans="1:10" ht="22.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</row>
    <row r="852" spans="1:10" ht="22.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</row>
    <row r="853" spans="1:10" ht="22.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</row>
    <row r="854" spans="1:10" ht="22.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</row>
    <row r="855" spans="1:10" ht="22.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</row>
    <row r="856" spans="1:10" ht="22.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</row>
    <row r="857" spans="1:10" ht="22.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</row>
    <row r="858" spans="1:10" ht="22.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</row>
    <row r="859" spans="1:10" ht="22.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</row>
    <row r="860" spans="1:10" ht="22.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</row>
    <row r="861" spans="1:10" ht="22.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</row>
    <row r="862" spans="1:10" ht="22.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</row>
    <row r="863" spans="1:10" ht="22.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</row>
    <row r="864" spans="1:10" ht="22.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</row>
    <row r="865" spans="1:10" ht="22.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</row>
    <row r="866" spans="1:10" ht="22.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</row>
    <row r="867" spans="1:10" ht="22.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</row>
    <row r="868" spans="1:10" ht="22.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</row>
    <row r="869" spans="1:10" ht="22.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</row>
    <row r="870" spans="1:10" ht="22.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</row>
    <row r="871" spans="1:10" ht="22.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</row>
    <row r="872" spans="1:10" ht="22.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</row>
    <row r="873" spans="1:10" ht="22.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</row>
    <row r="874" spans="1:10" ht="22.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</row>
    <row r="875" spans="1:10" ht="22.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</row>
    <row r="876" spans="1:10" ht="22.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</row>
    <row r="877" spans="1:10" ht="22.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</row>
    <row r="878" spans="1:10" ht="22.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</row>
    <row r="879" spans="1:10" ht="22.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</row>
    <row r="880" spans="1:10" ht="22.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</row>
    <row r="881" spans="1:10" ht="22.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</row>
    <row r="882" spans="1:10" ht="22.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</row>
    <row r="883" spans="1:10" ht="22.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</row>
    <row r="884" spans="1:10" ht="22.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</row>
    <row r="885" spans="1:10" ht="22.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</row>
    <row r="886" spans="1:10" ht="22.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</row>
    <row r="887" spans="1:10" ht="22.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</row>
    <row r="888" spans="1:10" ht="22.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</row>
    <row r="889" spans="1:10" ht="22.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</row>
    <row r="890" spans="1:10" ht="22.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</row>
    <row r="891" spans="1:10" ht="22.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</row>
    <row r="892" spans="1:10" ht="22.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</row>
    <row r="893" spans="1:10" ht="22.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</row>
    <row r="894" spans="1:10" ht="22.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</row>
    <row r="895" spans="1:10" ht="22.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</row>
    <row r="896" spans="1:10" ht="22.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</row>
    <row r="897" spans="1:10" ht="22.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</row>
    <row r="898" spans="1:10" ht="22.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</row>
    <row r="899" spans="1:10" ht="22.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</row>
    <row r="900" spans="1:10" ht="22.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</row>
    <row r="901" spans="1:10" ht="22.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</row>
    <row r="902" spans="1:10" ht="22.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</row>
    <row r="903" spans="1:10" ht="22.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</row>
    <row r="904" spans="1:10" ht="22.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</row>
    <row r="905" spans="1:10" ht="22.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</row>
    <row r="906" spans="1:10" ht="22.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</row>
    <row r="907" spans="1:10" ht="22.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</row>
    <row r="908" spans="1:10" ht="22.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</row>
    <row r="909" spans="1:10" ht="22.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</row>
    <row r="910" spans="1:10" ht="22.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</row>
    <row r="911" spans="1:10" ht="22.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</row>
    <row r="912" spans="1:10" ht="22.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</row>
    <row r="913" spans="1:10" ht="22.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</row>
    <row r="914" spans="1:10" ht="22.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</row>
    <row r="915" spans="1:10" ht="22.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</row>
    <row r="916" spans="1:10" ht="22.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</row>
    <row r="917" spans="1:10" ht="22.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</row>
    <row r="918" spans="1:10" ht="22.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</row>
    <row r="919" spans="1:10" ht="22.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</row>
    <row r="920" spans="1:10" ht="22.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</row>
    <row r="921" spans="1:10" ht="22.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</row>
    <row r="922" spans="1:10" ht="22.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</row>
    <row r="923" spans="1:10" ht="22.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</row>
    <row r="924" spans="1:10" ht="22.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</row>
    <row r="925" spans="1:10" ht="22.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</row>
    <row r="926" spans="1:10" ht="22.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</row>
    <row r="927" spans="1:10" ht="22.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</row>
    <row r="928" spans="1:10" ht="22.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</row>
    <row r="929" spans="1:10" ht="22.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</row>
    <row r="930" spans="1:10" ht="22.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</row>
    <row r="931" spans="1:10" ht="22.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</row>
    <row r="932" spans="1:10" ht="22.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</row>
    <row r="933" spans="1:10" ht="22.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</row>
    <row r="934" spans="1:10" ht="22.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</row>
    <row r="935" spans="1:10" ht="22.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</row>
    <row r="936" spans="1:10" ht="22.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</row>
    <row r="937" spans="1:10" ht="22.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</row>
    <row r="938" spans="1:10" ht="22.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</row>
    <row r="939" spans="1:10" ht="22.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</row>
    <row r="940" spans="1:10" ht="22.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</row>
    <row r="941" spans="1:10" ht="22.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</row>
    <row r="942" spans="1:10" ht="22.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</row>
    <row r="943" spans="1:10" ht="22.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</row>
    <row r="944" spans="1:10" ht="22.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</row>
    <row r="945" spans="1:10" ht="22.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</row>
    <row r="946" spans="1:10" ht="22.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</row>
    <row r="947" spans="1:10" ht="22.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</row>
    <row r="948" spans="1:10" ht="22.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</row>
    <row r="949" spans="1:10" ht="22.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</row>
    <row r="950" spans="1:10" ht="22.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</row>
    <row r="951" spans="1:10" ht="22.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</row>
    <row r="952" spans="1:10" ht="22.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</row>
    <row r="953" spans="1:10" ht="22.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</row>
    <row r="954" spans="1:10" ht="22.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</row>
    <row r="955" spans="1:10" ht="22.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</row>
    <row r="956" spans="1:10" ht="22.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</row>
    <row r="957" spans="1:10" ht="22.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</row>
    <row r="958" spans="1:10" ht="22.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</row>
    <row r="959" spans="1:10" ht="22.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</row>
    <row r="960" spans="1:10" ht="22.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</row>
    <row r="961" spans="1:10" ht="22.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</row>
    <row r="962" spans="1:10" ht="22.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</row>
    <row r="963" spans="1:10" ht="22.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</row>
    <row r="964" spans="1:10" ht="22.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</row>
    <row r="965" spans="1:10" ht="22.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</row>
    <row r="966" spans="1:10" ht="22.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</row>
    <row r="967" spans="1:10" ht="22.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</row>
    <row r="968" spans="1:10" ht="22.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</row>
    <row r="969" spans="1:10" ht="22.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</row>
    <row r="970" spans="1:10" ht="22.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</row>
    <row r="971" spans="1:10" ht="22.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</row>
    <row r="972" spans="1:10" ht="22.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</row>
    <row r="973" spans="1:10" ht="22.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</row>
    <row r="974" spans="1:10" ht="22.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</row>
    <row r="975" spans="1:10" ht="22.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</row>
    <row r="976" spans="1:10" ht="22.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</row>
    <row r="977" spans="1:10" ht="22.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</row>
    <row r="978" spans="1:10" ht="22.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</row>
    <row r="979" spans="1:10" ht="22.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</row>
    <row r="980" spans="1:10" ht="22.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</row>
    <row r="981" spans="1:10" ht="22.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</row>
    <row r="982" spans="1:10" ht="22.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</row>
    <row r="983" spans="1:10" ht="22.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</row>
    <row r="984" spans="1:10" ht="22.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</row>
    <row r="985" spans="1:10" ht="22.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</row>
    <row r="986" spans="1:10" ht="22.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</row>
    <row r="987" spans="1:10" ht="22.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</row>
    <row r="988" spans="1:10" ht="22.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</row>
    <row r="989" spans="1:10" ht="22.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</row>
    <row r="990" spans="1:10" ht="22.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</row>
    <row r="991" spans="1:10" ht="22.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</row>
    <row r="992" spans="1:10" ht="22.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</row>
    <row r="993" spans="1:10" ht="22.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</row>
    <row r="994" spans="1:10" ht="22.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</row>
    <row r="995" spans="1:10" ht="22.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</row>
    <row r="996" spans="1:10" ht="22.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</row>
    <row r="997" spans="1:10" ht="22.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</row>
    <row r="998" spans="1:10" ht="22.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</row>
    <row r="999" spans="1:10" ht="22.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</row>
    <row r="1000" spans="1:10" ht="22.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</row>
    <row r="1001" spans="1:10" ht="22.5" customHeight="1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</row>
    <row r="1002" spans="1:10" ht="22.5" customHeight="1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</row>
    <row r="1003" spans="1:10" ht="22.5" customHeight="1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</row>
    <row r="1004" spans="1:10" ht="22.5" customHeight="1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</row>
    <row r="1005" spans="1:10" ht="22.5" customHeight="1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</row>
    <row r="1006" spans="1:10" ht="22.5" customHeight="1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</row>
    <row r="1007" spans="1:10" ht="22.5" customHeight="1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</row>
    <row r="1008" spans="1:10" ht="22.5" customHeight="1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</row>
    <row r="1009" spans="1:10" ht="22.5" customHeight="1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</row>
    <row r="1010" spans="1:10" ht="22.5" customHeight="1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</row>
    <row r="1011" spans="1:10" ht="22.5" customHeight="1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</row>
    <row r="1012" spans="1:10" ht="22.5" customHeight="1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</row>
    <row r="1013" spans="1:10" ht="22.5" customHeight="1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</row>
    <row r="1014" spans="1:10" ht="22.5" customHeight="1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</row>
    <row r="1015" spans="1:10" ht="22.5" customHeight="1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</row>
    <row r="1016" spans="1:10" ht="22.5" customHeight="1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</row>
    <row r="1017" spans="1:10" ht="22.5" customHeight="1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</row>
    <row r="1018" spans="1:10" ht="22.5" customHeight="1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</row>
    <row r="1019" spans="1:10" ht="22.5" customHeight="1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</row>
    <row r="1020" spans="1:10" ht="22.5" customHeight="1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</row>
    <row r="1021" spans="1:10" ht="22.5" customHeight="1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</row>
    <row r="1022" spans="1:10" ht="22.5" customHeight="1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</row>
    <row r="1023" spans="1:10" ht="22.5" customHeight="1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</row>
    <row r="1024" spans="1:10" ht="22.5" customHeight="1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</row>
    <row r="1025" spans="1:10" ht="22.5" customHeight="1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</row>
    <row r="1026" spans="1:10" ht="22.5" customHeight="1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</row>
    <row r="1027" spans="1:10" ht="22.5" customHeight="1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</row>
    <row r="1028" spans="1:10" ht="22.5" customHeight="1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</row>
    <row r="1029" spans="1:10" ht="22.5" customHeight="1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</row>
    <row r="1030" spans="1:10" ht="22.5" customHeight="1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</row>
    <row r="1031" spans="1:10" ht="22.5" customHeight="1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</row>
    <row r="1032" spans="1:10" ht="22.5" customHeight="1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</row>
    <row r="1033" spans="1:10" ht="22.5" customHeight="1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</row>
    <row r="1034" spans="1:10" ht="22.5" customHeight="1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</row>
    <row r="1035" spans="1:10" ht="22.5" customHeight="1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</row>
    <row r="1036" spans="1:10" ht="22.5" customHeight="1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</row>
    <row r="1037" spans="1:10" ht="22.5" customHeight="1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</row>
    <row r="1038" spans="1:10" ht="22.5" customHeight="1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</row>
    <row r="1039" spans="1:10" ht="22.5" customHeight="1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</row>
    <row r="1040" spans="1:10" ht="22.5" customHeight="1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</row>
    <row r="1041" spans="1:10" ht="22.5" customHeight="1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</row>
    <row r="1042" spans="1:10" ht="22.5" customHeight="1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</row>
    <row r="1043" spans="1:10" ht="22.5" customHeight="1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</row>
    <row r="1044" spans="1:10" ht="22.5" customHeight="1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</row>
    <row r="1045" spans="1:10" ht="22.5" customHeight="1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</row>
    <row r="1046" spans="1:10" ht="22.5" customHeight="1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</row>
    <row r="1047" spans="1:10" ht="22.5" customHeight="1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</row>
    <row r="1048" spans="1:10" ht="22.5" customHeight="1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</row>
    <row r="1049" spans="1:10" ht="22.5" customHeight="1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</row>
    <row r="1050" spans="1:10" ht="22.5" customHeight="1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</row>
    <row r="1051" spans="1:10" ht="22.5" customHeight="1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</row>
    <row r="1052" spans="1:10" ht="22.5" customHeight="1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</row>
    <row r="1053" spans="1:10" ht="22.5" customHeight="1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</row>
    <row r="1054" spans="1:10" ht="22.5" customHeight="1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</row>
    <row r="1055" spans="1:10" ht="22.5" customHeight="1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</row>
    <row r="1056" spans="1:10" ht="22.5" customHeight="1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</row>
    <row r="1057" spans="1:10" ht="22.5" customHeight="1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</row>
    <row r="1058" spans="1:10" ht="22.5" customHeight="1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</row>
    <row r="1059" spans="1:10" ht="22.5" customHeight="1">
      <c r="A1059" s="62"/>
      <c r="B1059" s="62"/>
      <c r="C1059" s="62"/>
      <c r="D1059" s="62"/>
      <c r="E1059" s="62"/>
      <c r="F1059" s="62"/>
      <c r="G1059" s="62"/>
      <c r="H1059" s="62"/>
      <c r="I1059" s="62"/>
      <c r="J1059" s="62"/>
    </row>
    <row r="1060" spans="1:10" ht="22.5" customHeight="1">
      <c r="A1060" s="62"/>
      <c r="B1060" s="62"/>
      <c r="C1060" s="62"/>
      <c r="D1060" s="62"/>
      <c r="E1060" s="62"/>
      <c r="F1060" s="62"/>
      <c r="G1060" s="62"/>
      <c r="H1060" s="62"/>
      <c r="I1060" s="62"/>
      <c r="J1060" s="62"/>
    </row>
    <row r="1061" spans="1:10" ht="22.5" customHeight="1">
      <c r="A1061" s="62"/>
      <c r="B1061" s="62"/>
      <c r="C1061" s="62"/>
      <c r="D1061" s="62"/>
      <c r="E1061" s="62"/>
      <c r="F1061" s="62"/>
      <c r="G1061" s="62"/>
      <c r="H1061" s="62"/>
      <c r="I1061" s="62"/>
      <c r="J1061" s="62"/>
    </row>
    <row r="1062" spans="1:10" ht="22.5" customHeight="1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</row>
    <row r="1063" spans="1:10" ht="22.5" customHeight="1">
      <c r="A1063" s="62"/>
      <c r="B1063" s="62"/>
      <c r="C1063" s="62"/>
      <c r="D1063" s="62"/>
      <c r="E1063" s="62"/>
      <c r="F1063" s="62"/>
      <c r="G1063" s="62"/>
      <c r="H1063" s="62"/>
      <c r="I1063" s="62"/>
      <c r="J1063" s="62"/>
    </row>
    <row r="1064" spans="1:10" ht="22.5" customHeight="1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</row>
    <row r="1065" spans="1:10" ht="22.5" customHeight="1">
      <c r="A1065" s="62"/>
      <c r="B1065" s="62"/>
      <c r="C1065" s="62"/>
      <c r="D1065" s="62"/>
      <c r="E1065" s="62"/>
      <c r="F1065" s="62"/>
      <c r="G1065" s="62"/>
      <c r="H1065" s="62"/>
      <c r="I1065" s="62"/>
      <c r="J1065" s="62"/>
    </row>
    <row r="1066" spans="1:10" ht="22.5" customHeight="1">
      <c r="A1066" s="62"/>
      <c r="B1066" s="62"/>
      <c r="C1066" s="62"/>
      <c r="D1066" s="62"/>
      <c r="E1066" s="62"/>
      <c r="F1066" s="62"/>
      <c r="G1066" s="62"/>
      <c r="H1066" s="62"/>
      <c r="I1066" s="62"/>
      <c r="J1066" s="62"/>
    </row>
    <row r="1067" spans="1:10" ht="22.5" customHeight="1">
      <c r="A1067" s="62"/>
      <c r="B1067" s="62"/>
      <c r="C1067" s="62"/>
      <c r="D1067" s="62"/>
      <c r="E1067" s="62"/>
      <c r="F1067" s="62"/>
      <c r="G1067" s="62"/>
      <c r="H1067" s="62"/>
      <c r="I1067" s="62"/>
      <c r="J1067" s="62"/>
    </row>
    <row r="1068" spans="1:10" ht="22.5" customHeight="1">
      <c r="A1068" s="62"/>
      <c r="B1068" s="62"/>
      <c r="C1068" s="62"/>
      <c r="D1068" s="62"/>
      <c r="E1068" s="62"/>
      <c r="F1068" s="62"/>
      <c r="G1068" s="62"/>
      <c r="H1068" s="62"/>
      <c r="I1068" s="62"/>
      <c r="J1068" s="62"/>
    </row>
    <row r="1069" spans="1:10" ht="22.5" customHeight="1">
      <c r="A1069" s="62"/>
      <c r="B1069" s="62"/>
      <c r="C1069" s="62"/>
      <c r="D1069" s="62"/>
      <c r="E1069" s="62"/>
      <c r="F1069" s="62"/>
      <c r="G1069" s="62"/>
      <c r="H1069" s="62"/>
      <c r="I1069" s="62"/>
      <c r="J1069" s="62"/>
    </row>
    <row r="1070" spans="1:10" ht="22.5" customHeight="1">
      <c r="A1070" s="62"/>
      <c r="B1070" s="62"/>
      <c r="C1070" s="62"/>
      <c r="D1070" s="62"/>
      <c r="E1070" s="62"/>
      <c r="F1070" s="62"/>
      <c r="G1070" s="62"/>
      <c r="H1070" s="62"/>
      <c r="I1070" s="62"/>
      <c r="J1070" s="62"/>
    </row>
    <row r="1071" spans="1:10" ht="22.5" customHeight="1">
      <c r="A1071" s="62"/>
      <c r="B1071" s="62"/>
      <c r="C1071" s="62"/>
      <c r="D1071" s="62"/>
      <c r="E1071" s="62"/>
      <c r="F1071" s="62"/>
      <c r="G1071" s="62"/>
      <c r="H1071" s="62"/>
      <c r="I1071" s="62"/>
      <c r="J1071" s="62"/>
    </row>
    <row r="1072" spans="1:10" ht="22.5" customHeight="1">
      <c r="A1072" s="62"/>
      <c r="B1072" s="62"/>
      <c r="C1072" s="62"/>
      <c r="D1072" s="62"/>
      <c r="E1072" s="62"/>
      <c r="F1072" s="62"/>
      <c r="G1072" s="62"/>
      <c r="H1072" s="62"/>
      <c r="I1072" s="62"/>
      <c r="J1072" s="62"/>
    </row>
    <row r="1073" spans="1:10" ht="22.5" customHeight="1">
      <c r="A1073" s="62"/>
      <c r="B1073" s="62"/>
      <c r="C1073" s="62"/>
      <c r="D1073" s="62"/>
      <c r="E1073" s="62"/>
      <c r="F1073" s="62"/>
      <c r="G1073" s="62"/>
      <c r="H1073" s="62"/>
      <c r="I1073" s="62"/>
      <c r="J1073" s="62"/>
    </row>
    <row r="1074" spans="1:10" ht="22.5" customHeight="1">
      <c r="A1074" s="62"/>
      <c r="B1074" s="62"/>
      <c r="C1074" s="62"/>
      <c r="D1074" s="62"/>
      <c r="E1074" s="62"/>
      <c r="F1074" s="62"/>
      <c r="G1074" s="62"/>
      <c r="H1074" s="62"/>
      <c r="I1074" s="62"/>
      <c r="J1074" s="62"/>
    </row>
    <row r="1075" spans="1:10" ht="22.5" customHeight="1">
      <c r="A1075" s="62"/>
      <c r="B1075" s="62"/>
      <c r="C1075" s="62"/>
      <c r="D1075" s="62"/>
      <c r="E1075" s="62"/>
      <c r="F1075" s="62"/>
      <c r="G1075" s="62"/>
      <c r="H1075" s="62"/>
      <c r="I1075" s="62"/>
      <c r="J1075" s="62"/>
    </row>
    <row r="1076" spans="1:10" ht="22.5" customHeight="1">
      <c r="A1076" s="62"/>
      <c r="B1076" s="62"/>
      <c r="C1076" s="62"/>
      <c r="D1076" s="62"/>
      <c r="E1076" s="62"/>
      <c r="F1076" s="62"/>
      <c r="G1076" s="62"/>
      <c r="H1076" s="62"/>
      <c r="I1076" s="62"/>
      <c r="J1076" s="62"/>
    </row>
    <row r="1077" spans="1:10" ht="22.5" customHeight="1">
      <c r="A1077" s="62"/>
      <c r="B1077" s="62"/>
      <c r="C1077" s="62"/>
      <c r="D1077" s="62"/>
      <c r="E1077" s="62"/>
      <c r="F1077" s="62"/>
      <c r="G1077" s="62"/>
      <c r="H1077" s="62"/>
      <c r="I1077" s="62"/>
      <c r="J1077" s="62"/>
    </row>
    <row r="1078" spans="1:10" ht="22.5" customHeight="1">
      <c r="A1078" s="62"/>
      <c r="B1078" s="62"/>
      <c r="C1078" s="62"/>
      <c r="D1078" s="62"/>
      <c r="E1078" s="62"/>
      <c r="F1078" s="62"/>
      <c r="G1078" s="62"/>
      <c r="H1078" s="62"/>
      <c r="I1078" s="62"/>
      <c r="J1078" s="62"/>
    </row>
    <row r="1079" spans="1:10" ht="22.5" customHeight="1">
      <c r="A1079" s="62"/>
      <c r="B1079" s="62"/>
      <c r="C1079" s="62"/>
      <c r="D1079" s="62"/>
      <c r="E1079" s="62"/>
      <c r="F1079" s="62"/>
      <c r="G1079" s="62"/>
      <c r="H1079" s="62"/>
      <c r="I1079" s="62"/>
      <c r="J1079" s="62"/>
    </row>
    <row r="1080" spans="1:10" ht="22.5" customHeight="1">
      <c r="A1080" s="62"/>
      <c r="B1080" s="62"/>
      <c r="C1080" s="62"/>
      <c r="D1080" s="62"/>
      <c r="E1080" s="62"/>
      <c r="F1080" s="62"/>
      <c r="G1080" s="62"/>
      <c r="H1080" s="62"/>
      <c r="I1080" s="62"/>
      <c r="J1080" s="62"/>
    </row>
    <row r="1081" spans="1:10" ht="22.5" customHeight="1">
      <c r="A1081" s="62"/>
      <c r="B1081" s="62"/>
      <c r="C1081" s="62"/>
      <c r="D1081" s="62"/>
      <c r="E1081" s="62"/>
      <c r="F1081" s="62"/>
      <c r="G1081" s="62"/>
      <c r="H1081" s="62"/>
      <c r="I1081" s="62"/>
      <c r="J1081" s="62"/>
    </row>
    <row r="1082" spans="1:10" ht="22.5" customHeight="1">
      <c r="A1082" s="62"/>
      <c r="B1082" s="62"/>
      <c r="C1082" s="62"/>
      <c r="D1082" s="62"/>
      <c r="E1082" s="62"/>
      <c r="F1082" s="62"/>
      <c r="G1082" s="62"/>
      <c r="H1082" s="62"/>
      <c r="I1082" s="62"/>
      <c r="J1082" s="62"/>
    </row>
    <row r="1083" spans="1:10" ht="22.5" customHeight="1">
      <c r="A1083" s="62"/>
      <c r="B1083" s="62"/>
      <c r="C1083" s="62"/>
      <c r="D1083" s="62"/>
      <c r="E1083" s="62"/>
      <c r="F1083" s="62"/>
      <c r="G1083" s="62"/>
      <c r="H1083" s="62"/>
      <c r="I1083" s="62"/>
      <c r="J1083" s="62"/>
    </row>
    <row r="1084" spans="1:10" ht="22.5" customHeight="1">
      <c r="A1084" s="62"/>
      <c r="B1084" s="62"/>
      <c r="C1084" s="62"/>
      <c r="D1084" s="62"/>
      <c r="E1084" s="62"/>
      <c r="F1084" s="62"/>
      <c r="G1084" s="62"/>
      <c r="H1084" s="62"/>
      <c r="I1084" s="62"/>
      <c r="J1084" s="62"/>
    </row>
    <row r="1085" spans="1:10" ht="22.5" customHeight="1">
      <c r="A1085" s="62"/>
      <c r="B1085" s="62"/>
      <c r="C1085" s="62"/>
      <c r="D1085" s="62"/>
      <c r="E1085" s="62"/>
      <c r="F1085" s="62"/>
      <c r="G1085" s="62"/>
      <c r="H1085" s="62"/>
      <c r="I1085" s="62"/>
      <c r="J1085" s="62"/>
    </row>
    <row r="1086" spans="1:10" ht="22.5" customHeight="1">
      <c r="A1086" s="62"/>
      <c r="B1086" s="62"/>
      <c r="C1086" s="62"/>
      <c r="D1086" s="62"/>
      <c r="E1086" s="62"/>
      <c r="F1086" s="62"/>
      <c r="G1086" s="62"/>
      <c r="H1086" s="62"/>
      <c r="I1086" s="62"/>
      <c r="J1086" s="62"/>
    </row>
    <row r="1087" spans="1:10" ht="22.5" customHeight="1">
      <c r="A1087" s="62"/>
      <c r="B1087" s="62"/>
      <c r="C1087" s="62"/>
      <c r="D1087" s="62"/>
      <c r="E1087" s="62"/>
      <c r="F1087" s="62"/>
      <c r="G1087" s="62"/>
      <c r="H1087" s="62"/>
      <c r="I1087" s="62"/>
      <c r="J1087" s="62"/>
    </row>
    <row r="1088" spans="1:10" ht="22.5" customHeight="1">
      <c r="A1088" s="62"/>
      <c r="B1088" s="62"/>
      <c r="C1088" s="62"/>
      <c r="D1088" s="62"/>
      <c r="E1088" s="62"/>
      <c r="F1088" s="62"/>
      <c r="G1088" s="62"/>
      <c r="H1088" s="62"/>
      <c r="I1088" s="62"/>
      <c r="J1088" s="62"/>
    </row>
    <row r="1089" spans="1:10" ht="22.5" customHeight="1">
      <c r="A1089" s="62"/>
      <c r="B1089" s="62"/>
      <c r="C1089" s="62"/>
      <c r="D1089" s="62"/>
      <c r="E1089" s="62"/>
      <c r="F1089" s="62"/>
      <c r="G1089" s="62"/>
      <c r="H1089" s="62"/>
      <c r="I1089" s="62"/>
      <c r="J1089" s="62"/>
    </row>
    <row r="1090" spans="1:10" ht="22.5" customHeight="1">
      <c r="A1090" s="62"/>
      <c r="B1090" s="62"/>
      <c r="C1090" s="62"/>
      <c r="D1090" s="62"/>
      <c r="E1090" s="62"/>
      <c r="F1090" s="62"/>
      <c r="G1090" s="62"/>
      <c r="H1090" s="62"/>
      <c r="I1090" s="62"/>
      <c r="J1090" s="62"/>
    </row>
    <row r="1091" spans="1:10" ht="22.5" customHeight="1">
      <c r="A1091" s="62"/>
      <c r="B1091" s="62"/>
      <c r="C1091" s="62"/>
      <c r="D1091" s="62"/>
      <c r="E1091" s="62"/>
      <c r="F1091" s="62"/>
      <c r="G1091" s="62"/>
      <c r="H1091" s="62"/>
      <c r="I1091" s="62"/>
      <c r="J1091" s="62"/>
    </row>
    <row r="1092" spans="1:10" ht="22.5" customHeight="1">
      <c r="A1092" s="62"/>
      <c r="B1092" s="62"/>
      <c r="C1092" s="62"/>
      <c r="D1092" s="62"/>
      <c r="E1092" s="62"/>
      <c r="F1092" s="62"/>
      <c r="G1092" s="62"/>
      <c r="H1092" s="62"/>
      <c r="I1092" s="62"/>
      <c r="J1092" s="62"/>
    </row>
    <row r="1093" spans="1:10" ht="22.5" customHeight="1">
      <c r="A1093" s="62"/>
      <c r="B1093" s="62"/>
      <c r="C1093" s="62"/>
      <c r="D1093" s="62"/>
      <c r="E1093" s="62"/>
      <c r="F1093" s="62"/>
      <c r="G1093" s="62"/>
      <c r="H1093" s="62"/>
      <c r="I1093" s="62"/>
      <c r="J1093" s="62"/>
    </row>
    <row r="1094" spans="1:10" ht="22.5" customHeight="1">
      <c r="A1094" s="62"/>
      <c r="B1094" s="62"/>
      <c r="C1094" s="62"/>
      <c r="D1094" s="62"/>
      <c r="E1094" s="62"/>
      <c r="F1094" s="62"/>
      <c r="G1094" s="62"/>
      <c r="H1094" s="62"/>
      <c r="I1094" s="62"/>
      <c r="J1094" s="62"/>
    </row>
    <row r="1095" spans="1:10" ht="22.5" customHeight="1">
      <c r="A1095" s="62"/>
      <c r="B1095" s="62"/>
      <c r="C1095" s="62"/>
      <c r="D1095" s="62"/>
      <c r="E1095" s="62"/>
      <c r="F1095" s="62"/>
      <c r="G1095" s="62"/>
      <c r="H1095" s="62"/>
      <c r="I1095" s="62"/>
      <c r="J1095" s="62"/>
    </row>
    <row r="1096" spans="1:10" ht="22.5" customHeight="1">
      <c r="A1096" s="62"/>
      <c r="B1096" s="62"/>
      <c r="C1096" s="62"/>
      <c r="D1096" s="62"/>
      <c r="E1096" s="62"/>
      <c r="F1096" s="62"/>
      <c r="G1096" s="62"/>
      <c r="H1096" s="62"/>
      <c r="I1096" s="62"/>
      <c r="J1096" s="62"/>
    </row>
    <row r="1097" spans="1:10" ht="22.5" customHeight="1">
      <c r="A1097" s="62"/>
      <c r="B1097" s="62"/>
      <c r="C1097" s="62"/>
      <c r="D1097" s="62"/>
      <c r="E1097" s="62"/>
      <c r="F1097" s="62"/>
      <c r="G1097" s="62"/>
      <c r="H1097" s="62"/>
      <c r="I1097" s="62"/>
      <c r="J1097" s="62"/>
    </row>
    <row r="1098" spans="1:10" ht="22.5" customHeight="1">
      <c r="A1098" s="62"/>
      <c r="B1098" s="62"/>
      <c r="C1098" s="62"/>
      <c r="D1098" s="62"/>
      <c r="E1098" s="62"/>
      <c r="F1098" s="62"/>
      <c r="G1098" s="62"/>
      <c r="H1098" s="62"/>
      <c r="I1098" s="62"/>
      <c r="J1098" s="62"/>
    </row>
    <row r="1099" spans="1:10" ht="22.5" customHeight="1">
      <c r="A1099" s="62"/>
      <c r="B1099" s="62"/>
      <c r="C1099" s="62"/>
      <c r="D1099" s="62"/>
      <c r="E1099" s="62"/>
      <c r="F1099" s="62"/>
      <c r="G1099" s="62"/>
      <c r="H1099" s="62"/>
      <c r="I1099" s="62"/>
      <c r="J1099" s="62"/>
    </row>
    <row r="1100" spans="1:10" ht="22.5" customHeight="1">
      <c r="A1100" s="62"/>
      <c r="B1100" s="62"/>
      <c r="C1100" s="62"/>
      <c r="D1100" s="62"/>
      <c r="E1100" s="62"/>
      <c r="F1100" s="62"/>
      <c r="G1100" s="62"/>
      <c r="H1100" s="62"/>
      <c r="I1100" s="62"/>
      <c r="J1100" s="62"/>
    </row>
    <row r="1101" spans="1:10" ht="22.5" customHeight="1">
      <c r="A1101" s="62"/>
      <c r="B1101" s="62"/>
      <c r="C1101" s="62"/>
      <c r="D1101" s="62"/>
      <c r="E1101" s="62"/>
      <c r="F1101" s="62"/>
      <c r="G1101" s="62"/>
      <c r="H1101" s="62"/>
      <c r="I1101" s="62"/>
      <c r="J1101" s="62"/>
    </row>
    <row r="1102" spans="1:10" ht="22.5" customHeight="1">
      <c r="A1102" s="62"/>
      <c r="B1102" s="62"/>
      <c r="C1102" s="62"/>
      <c r="D1102" s="62"/>
      <c r="E1102" s="62"/>
      <c r="F1102" s="62"/>
      <c r="G1102" s="62"/>
      <c r="H1102" s="62"/>
      <c r="I1102" s="62"/>
      <c r="J1102" s="62"/>
    </row>
    <row r="1103" spans="1:10" ht="22.5" customHeight="1">
      <c r="A1103" s="62"/>
      <c r="B1103" s="62"/>
      <c r="C1103" s="62"/>
      <c r="D1103" s="62"/>
      <c r="E1103" s="62"/>
      <c r="F1103" s="62"/>
      <c r="G1103" s="62"/>
      <c r="H1103" s="62"/>
      <c r="I1103" s="62"/>
      <c r="J1103" s="62"/>
    </row>
    <row r="1104" spans="1:10" ht="22.5" customHeight="1">
      <c r="A1104" s="62"/>
      <c r="B1104" s="62"/>
      <c r="C1104" s="62"/>
      <c r="D1104" s="62"/>
      <c r="E1104" s="62"/>
      <c r="F1104" s="62"/>
      <c r="G1104" s="62"/>
      <c r="H1104" s="62"/>
      <c r="I1104" s="62"/>
      <c r="J1104" s="62"/>
    </row>
    <row r="1105" spans="1:10" ht="22.5" customHeight="1">
      <c r="A1105" s="62"/>
      <c r="B1105" s="62"/>
      <c r="C1105" s="62"/>
      <c r="D1105" s="62"/>
      <c r="E1105" s="62"/>
      <c r="F1105" s="62"/>
      <c r="G1105" s="62"/>
      <c r="H1105" s="62"/>
      <c r="I1105" s="62"/>
      <c r="J1105" s="62"/>
    </row>
    <row r="1106" spans="1:10" ht="22.5" customHeight="1">
      <c r="A1106" s="62"/>
      <c r="B1106" s="62"/>
      <c r="C1106" s="62"/>
      <c r="D1106" s="62"/>
      <c r="E1106" s="62"/>
      <c r="F1106" s="62"/>
      <c r="G1106" s="62"/>
      <c r="H1106" s="62"/>
      <c r="I1106" s="62"/>
      <c r="J1106" s="62"/>
    </row>
    <row r="1107" spans="1:10" ht="22.5" customHeight="1">
      <c r="A1107" s="62"/>
      <c r="B1107" s="62"/>
      <c r="C1107" s="62"/>
      <c r="D1107" s="62"/>
      <c r="E1107" s="62"/>
      <c r="F1107" s="62"/>
      <c r="G1107" s="62"/>
      <c r="H1107" s="62"/>
      <c r="I1107" s="62"/>
      <c r="J1107" s="62"/>
    </row>
    <row r="1108" spans="1:10" ht="22.5" customHeight="1">
      <c r="A1108" s="62"/>
      <c r="B1108" s="62"/>
      <c r="C1108" s="62"/>
      <c r="D1108" s="62"/>
      <c r="E1108" s="62"/>
      <c r="F1108" s="62"/>
      <c r="G1108" s="62"/>
      <c r="H1108" s="62"/>
      <c r="I1108" s="62"/>
      <c r="J1108" s="62"/>
    </row>
    <row r="1109" spans="1:10" ht="22.5" customHeight="1">
      <c r="A1109" s="62"/>
      <c r="B1109" s="62"/>
      <c r="C1109" s="62"/>
      <c r="D1109" s="62"/>
      <c r="E1109" s="62"/>
      <c r="F1109" s="62"/>
      <c r="G1109" s="62"/>
      <c r="H1109" s="62"/>
      <c r="I1109" s="62"/>
      <c r="J1109" s="62"/>
    </row>
    <row r="1110" spans="1:10" ht="22.5" customHeight="1">
      <c r="A1110" s="62"/>
      <c r="B1110" s="62"/>
      <c r="C1110" s="62"/>
      <c r="D1110" s="62"/>
      <c r="E1110" s="62"/>
      <c r="F1110" s="62"/>
      <c r="G1110" s="62"/>
      <c r="H1110" s="62"/>
      <c r="I1110" s="62"/>
      <c r="J1110" s="62"/>
    </row>
    <row r="1111" spans="1:10" ht="22.5" customHeight="1">
      <c r="A1111" s="62"/>
      <c r="B1111" s="62"/>
      <c r="C1111" s="62"/>
      <c r="D1111" s="62"/>
      <c r="E1111" s="62"/>
      <c r="F1111" s="62"/>
      <c r="G1111" s="62"/>
      <c r="H1111" s="62"/>
      <c r="I1111" s="62"/>
      <c r="J1111" s="62"/>
    </row>
    <row r="1112" spans="1:10" ht="22.5" customHeight="1">
      <c r="A1112" s="62"/>
      <c r="B1112" s="62"/>
      <c r="C1112" s="62"/>
      <c r="D1112" s="62"/>
      <c r="E1112" s="62"/>
      <c r="F1112" s="62"/>
      <c r="G1112" s="62"/>
      <c r="H1112" s="62"/>
      <c r="I1112" s="62"/>
      <c r="J1112" s="62"/>
    </row>
    <row r="1113" spans="1:10" ht="22.5" customHeight="1">
      <c r="A1113" s="62"/>
      <c r="B1113" s="62"/>
      <c r="C1113" s="62"/>
      <c r="D1113" s="62"/>
      <c r="E1113" s="62"/>
      <c r="F1113" s="62"/>
      <c r="G1113" s="62"/>
      <c r="H1113" s="62"/>
      <c r="I1113" s="62"/>
      <c r="J1113" s="62"/>
    </row>
    <row r="1114" spans="1:10" ht="22.5" customHeight="1">
      <c r="A1114" s="62"/>
      <c r="B1114" s="62"/>
      <c r="C1114" s="62"/>
      <c r="D1114" s="62"/>
      <c r="E1114" s="62"/>
      <c r="F1114" s="62"/>
      <c r="G1114" s="62"/>
      <c r="H1114" s="62"/>
      <c r="I1114" s="62"/>
      <c r="J1114" s="62"/>
    </row>
    <row r="1115" spans="1:10" ht="22.5" customHeight="1">
      <c r="A1115" s="62"/>
      <c r="B1115" s="62"/>
      <c r="C1115" s="62"/>
      <c r="D1115" s="62"/>
      <c r="E1115" s="62"/>
      <c r="F1115" s="62"/>
      <c r="G1115" s="62"/>
      <c r="H1115" s="62"/>
      <c r="I1115" s="62"/>
      <c r="J1115" s="62"/>
    </row>
    <row r="1116" spans="1:10" ht="22.5" customHeight="1">
      <c r="A1116" s="62"/>
      <c r="B1116" s="62"/>
      <c r="C1116" s="62"/>
      <c r="D1116" s="62"/>
      <c r="E1116" s="62"/>
      <c r="F1116" s="62"/>
      <c r="G1116" s="62"/>
      <c r="H1116" s="62"/>
      <c r="I1116" s="62"/>
      <c r="J1116" s="62"/>
    </row>
    <row r="1117" spans="1:10" ht="22.5" customHeight="1">
      <c r="A1117" s="62"/>
      <c r="B1117" s="62"/>
      <c r="C1117" s="62"/>
      <c r="D1117" s="62"/>
      <c r="E1117" s="62"/>
      <c r="F1117" s="62"/>
      <c r="G1117" s="62"/>
      <c r="H1117" s="62"/>
      <c r="I1117" s="62"/>
      <c r="J1117" s="62"/>
    </row>
    <row r="1118" spans="1:10" ht="22.5" customHeight="1">
      <c r="A1118" s="62"/>
      <c r="B1118" s="62"/>
      <c r="C1118" s="62"/>
      <c r="D1118" s="62"/>
      <c r="E1118" s="62"/>
      <c r="F1118" s="62"/>
      <c r="G1118" s="62"/>
      <c r="H1118" s="62"/>
      <c r="I1118" s="62"/>
      <c r="J1118" s="62"/>
    </row>
    <row r="1119" spans="1:10" ht="22.5" customHeight="1">
      <c r="A1119" s="62"/>
      <c r="B1119" s="62"/>
      <c r="C1119" s="62"/>
      <c r="D1119" s="62"/>
      <c r="E1119" s="62"/>
      <c r="F1119" s="62"/>
      <c r="G1119" s="62"/>
      <c r="H1119" s="62"/>
      <c r="I1119" s="62"/>
      <c r="J1119" s="62"/>
    </row>
    <row r="1120" spans="1:10" ht="22.5" customHeight="1">
      <c r="A1120" s="62"/>
      <c r="B1120" s="62"/>
      <c r="C1120" s="62"/>
      <c r="D1120" s="62"/>
      <c r="E1120" s="62"/>
      <c r="F1120" s="62"/>
      <c r="G1120" s="62"/>
      <c r="H1120" s="62"/>
      <c r="I1120" s="62"/>
      <c r="J1120" s="62"/>
    </row>
    <row r="1121" spans="1:10" ht="22.5" customHeight="1">
      <c r="A1121" s="62"/>
      <c r="B1121" s="62"/>
      <c r="C1121" s="62"/>
      <c r="D1121" s="62"/>
      <c r="E1121" s="62"/>
      <c r="F1121" s="62"/>
      <c r="G1121" s="62"/>
      <c r="H1121" s="62"/>
      <c r="I1121" s="62"/>
      <c r="J1121" s="62"/>
    </row>
    <row r="1122" spans="1:10" ht="22.5" customHeight="1">
      <c r="A1122" s="62"/>
      <c r="B1122" s="62"/>
      <c r="C1122" s="62"/>
      <c r="D1122" s="62"/>
      <c r="E1122" s="62"/>
      <c r="F1122" s="62"/>
      <c r="G1122" s="62"/>
      <c r="H1122" s="62"/>
      <c r="I1122" s="62"/>
      <c r="J1122" s="62"/>
    </row>
    <row r="1123" spans="1:10" ht="22.5" customHeight="1">
      <c r="A1123" s="62"/>
      <c r="B1123" s="62"/>
      <c r="C1123" s="62"/>
      <c r="D1123" s="62"/>
      <c r="E1123" s="62"/>
      <c r="F1123" s="62"/>
      <c r="G1123" s="62"/>
      <c r="H1123" s="62"/>
      <c r="I1123" s="62"/>
      <c r="J1123" s="62"/>
    </row>
    <row r="1124" spans="1:10" ht="22.5" customHeight="1">
      <c r="A1124" s="62"/>
      <c r="B1124" s="62"/>
      <c r="C1124" s="62"/>
      <c r="D1124" s="62"/>
      <c r="E1124" s="62"/>
      <c r="F1124" s="62"/>
      <c r="G1124" s="62"/>
      <c r="H1124" s="62"/>
      <c r="I1124" s="62"/>
      <c r="J1124" s="62"/>
    </row>
    <row r="1125" spans="1:10" ht="22.5" customHeight="1">
      <c r="A1125" s="62"/>
      <c r="B1125" s="62"/>
      <c r="C1125" s="62"/>
      <c r="D1125" s="62"/>
      <c r="E1125" s="62"/>
      <c r="F1125" s="62"/>
      <c r="G1125" s="62"/>
      <c r="H1125" s="62"/>
      <c r="I1125" s="62"/>
      <c r="J1125" s="62"/>
    </row>
    <row r="1126" spans="1:10" ht="22.5" customHeight="1">
      <c r="A1126" s="62"/>
      <c r="B1126" s="62"/>
      <c r="C1126" s="62"/>
      <c r="D1126" s="62"/>
      <c r="E1126" s="62"/>
      <c r="F1126" s="62"/>
      <c r="G1126" s="62"/>
      <c r="H1126" s="62"/>
      <c r="I1126" s="62"/>
      <c r="J1126" s="62"/>
    </row>
    <row r="1127" spans="1:10" ht="22.5" customHeight="1">
      <c r="A1127" s="62"/>
      <c r="B1127" s="62"/>
      <c r="C1127" s="62"/>
      <c r="D1127" s="62"/>
      <c r="E1127" s="62"/>
      <c r="F1127" s="62"/>
      <c r="G1127" s="62"/>
      <c r="H1127" s="62"/>
      <c r="I1127" s="62"/>
      <c r="J1127" s="62"/>
    </row>
    <row r="1128" spans="1:10" ht="22.5" customHeight="1">
      <c r="A1128" s="62"/>
      <c r="B1128" s="62"/>
      <c r="C1128" s="62"/>
      <c r="D1128" s="62"/>
      <c r="E1128" s="62"/>
      <c r="F1128" s="62"/>
      <c r="G1128" s="62"/>
      <c r="H1128" s="62"/>
      <c r="I1128" s="62"/>
      <c r="J1128" s="62"/>
    </row>
    <row r="1129" spans="1:10" ht="22.5" customHeight="1">
      <c r="A1129" s="62"/>
      <c r="B1129" s="62"/>
      <c r="C1129" s="62"/>
      <c r="D1129" s="62"/>
      <c r="E1129" s="62"/>
      <c r="F1129" s="62"/>
      <c r="G1129" s="62"/>
      <c r="H1129" s="62"/>
      <c r="I1129" s="62"/>
      <c r="J1129" s="62"/>
    </row>
    <row r="1130" spans="1:10" ht="22.5" customHeight="1">
      <c r="A1130" s="62"/>
      <c r="B1130" s="62"/>
      <c r="C1130" s="62"/>
      <c r="D1130" s="62"/>
      <c r="E1130" s="62"/>
      <c r="F1130" s="62"/>
      <c r="G1130" s="62"/>
      <c r="H1130" s="62"/>
      <c r="I1130" s="62"/>
      <c r="J1130" s="62"/>
    </row>
    <row r="1131" spans="1:10" ht="22.5" customHeight="1">
      <c r="A1131" s="62"/>
      <c r="B1131" s="62"/>
      <c r="C1131" s="62"/>
      <c r="D1131" s="62"/>
      <c r="E1131" s="62"/>
      <c r="F1131" s="62"/>
      <c r="G1131" s="62"/>
      <c r="H1131" s="62"/>
      <c r="I1131" s="62"/>
      <c r="J1131" s="62"/>
    </row>
    <row r="1132" spans="1:10" ht="22.5" customHeight="1">
      <c r="A1132" s="62"/>
      <c r="B1132" s="62"/>
      <c r="C1132" s="62"/>
      <c r="D1132" s="62"/>
      <c r="E1132" s="62"/>
      <c r="F1132" s="62"/>
      <c r="G1132" s="62"/>
      <c r="H1132" s="62"/>
      <c r="I1132" s="62"/>
      <c r="J1132" s="62"/>
    </row>
    <row r="1133" spans="1:10" ht="22.5" customHeight="1">
      <c r="A1133" s="62"/>
      <c r="B1133" s="62"/>
      <c r="C1133" s="62"/>
      <c r="D1133" s="62"/>
      <c r="E1133" s="62"/>
      <c r="F1133" s="62"/>
      <c r="G1133" s="62"/>
      <c r="H1133" s="62"/>
      <c r="I1133" s="62"/>
      <c r="J1133" s="62"/>
    </row>
    <row r="1134" spans="1:10" ht="22.5" customHeight="1">
      <c r="A1134" s="62"/>
      <c r="B1134" s="62"/>
      <c r="C1134" s="62"/>
      <c r="D1134" s="62"/>
      <c r="E1134" s="62"/>
      <c r="F1134" s="62"/>
      <c r="G1134" s="62"/>
      <c r="H1134" s="62"/>
      <c r="I1134" s="62"/>
      <c r="J1134" s="62"/>
    </row>
    <row r="1135" spans="1:10" ht="22.5" customHeight="1">
      <c r="A1135" s="62"/>
      <c r="B1135" s="62"/>
      <c r="C1135" s="62"/>
      <c r="D1135" s="62"/>
      <c r="E1135" s="62"/>
      <c r="F1135" s="62"/>
      <c r="G1135" s="62"/>
      <c r="H1135" s="62"/>
      <c r="I1135" s="62"/>
      <c r="J1135" s="62"/>
    </row>
    <row r="1136" spans="1:10" ht="22.5" customHeight="1">
      <c r="A1136" s="62"/>
      <c r="B1136" s="62"/>
      <c r="C1136" s="62"/>
      <c r="D1136" s="62"/>
      <c r="E1136" s="62"/>
      <c r="F1136" s="62"/>
      <c r="G1136" s="62"/>
      <c r="H1136" s="62"/>
      <c r="I1136" s="62"/>
      <c r="J1136" s="62"/>
    </row>
    <row r="1137" spans="1:10" ht="22.5" customHeight="1">
      <c r="A1137" s="62"/>
      <c r="B1137" s="62"/>
      <c r="C1137" s="62"/>
      <c r="D1137" s="62"/>
      <c r="E1137" s="62"/>
      <c r="F1137" s="62"/>
      <c r="G1137" s="62"/>
      <c r="H1137" s="62"/>
      <c r="I1137" s="62"/>
      <c r="J1137" s="62"/>
    </row>
    <row r="1138" spans="1:10" ht="22.5" customHeight="1">
      <c r="A1138" s="62"/>
      <c r="B1138" s="62"/>
      <c r="C1138" s="62"/>
      <c r="D1138" s="62"/>
      <c r="E1138" s="62"/>
      <c r="F1138" s="62"/>
      <c r="G1138" s="62"/>
      <c r="H1138" s="62"/>
      <c r="I1138" s="62"/>
      <c r="J1138" s="62"/>
    </row>
    <row r="1139" spans="1:10" ht="22.5" customHeight="1">
      <c r="A1139" s="62"/>
      <c r="B1139" s="62"/>
      <c r="C1139" s="62"/>
      <c r="D1139" s="62"/>
      <c r="E1139" s="62"/>
      <c r="F1139" s="62"/>
      <c r="G1139" s="62"/>
      <c r="H1139" s="62"/>
      <c r="I1139" s="62"/>
      <c r="J1139" s="62"/>
    </row>
    <row r="1140" spans="1:10" ht="22.5" customHeight="1">
      <c r="A1140" s="62"/>
      <c r="B1140" s="62"/>
      <c r="C1140" s="62"/>
      <c r="D1140" s="62"/>
      <c r="E1140" s="62"/>
      <c r="F1140" s="62"/>
      <c r="G1140" s="62"/>
      <c r="H1140" s="62"/>
      <c r="I1140" s="62"/>
      <c r="J1140" s="62"/>
    </row>
    <row r="1141" spans="1:10" ht="22.5" customHeight="1">
      <c r="A1141" s="62"/>
      <c r="B1141" s="62"/>
      <c r="C1141" s="62"/>
      <c r="D1141" s="62"/>
      <c r="E1141" s="62"/>
      <c r="F1141" s="62"/>
      <c r="G1141" s="62"/>
      <c r="H1141" s="62"/>
      <c r="I1141" s="62"/>
      <c r="J1141" s="62"/>
    </row>
    <row r="1142" spans="1:10" ht="22.5" customHeight="1">
      <c r="A1142" s="62"/>
      <c r="B1142" s="62"/>
      <c r="C1142" s="62"/>
      <c r="D1142" s="62"/>
      <c r="E1142" s="62"/>
      <c r="F1142" s="62"/>
      <c r="G1142" s="62"/>
      <c r="H1142" s="62"/>
      <c r="I1142" s="62"/>
      <c r="J1142" s="62"/>
    </row>
    <row r="1143" spans="1:10" ht="22.5" customHeight="1">
      <c r="A1143" s="62"/>
      <c r="B1143" s="62"/>
      <c r="C1143" s="62"/>
      <c r="D1143" s="62"/>
      <c r="E1143" s="62"/>
      <c r="F1143" s="62"/>
      <c r="G1143" s="62"/>
      <c r="H1143" s="62"/>
      <c r="I1143" s="62"/>
      <c r="J1143" s="62"/>
    </row>
    <row r="1144" spans="1:10" ht="22.5" customHeight="1">
      <c r="A1144" s="62"/>
      <c r="B1144" s="62"/>
      <c r="C1144" s="62"/>
      <c r="D1144" s="62"/>
      <c r="E1144" s="62"/>
      <c r="F1144" s="62"/>
      <c r="G1144" s="62"/>
      <c r="H1144" s="62"/>
      <c r="I1144" s="62"/>
      <c r="J1144" s="62"/>
    </row>
    <row r="1145" spans="1:10" ht="22.5" customHeight="1">
      <c r="A1145" s="62"/>
      <c r="B1145" s="62"/>
      <c r="C1145" s="62"/>
      <c r="D1145" s="62"/>
      <c r="E1145" s="62"/>
      <c r="F1145" s="62"/>
      <c r="G1145" s="62"/>
      <c r="H1145" s="62"/>
      <c r="I1145" s="62"/>
      <c r="J1145" s="62"/>
    </row>
    <row r="1146" spans="1:10" ht="22.5" customHeight="1">
      <c r="A1146" s="62"/>
      <c r="B1146" s="62"/>
      <c r="C1146" s="62"/>
      <c r="D1146" s="62"/>
      <c r="E1146" s="62"/>
      <c r="F1146" s="62"/>
      <c r="G1146" s="62"/>
      <c r="H1146" s="62"/>
      <c r="I1146" s="62"/>
      <c r="J1146" s="62"/>
    </row>
    <row r="1147" spans="1:10" ht="22.5" customHeight="1">
      <c r="A1147" s="62"/>
      <c r="B1147" s="62"/>
      <c r="C1147" s="62"/>
      <c r="D1147" s="62"/>
      <c r="E1147" s="62"/>
      <c r="F1147" s="62"/>
      <c r="G1147" s="62"/>
      <c r="H1147" s="62"/>
      <c r="I1147" s="62"/>
      <c r="J1147" s="62"/>
    </row>
    <row r="1148" spans="1:10" ht="22.5" customHeight="1">
      <c r="A1148" s="62"/>
      <c r="B1148" s="62"/>
      <c r="C1148" s="62"/>
      <c r="D1148" s="62"/>
      <c r="E1148" s="62"/>
      <c r="F1148" s="62"/>
      <c r="G1148" s="62"/>
      <c r="H1148" s="62"/>
      <c r="I1148" s="62"/>
      <c r="J1148" s="62"/>
    </row>
    <row r="1149" spans="1:10" ht="22.5" customHeight="1">
      <c r="A1149" s="62"/>
      <c r="B1149" s="62"/>
      <c r="C1149" s="62"/>
      <c r="D1149" s="62"/>
      <c r="E1149" s="62"/>
      <c r="F1149" s="62"/>
      <c r="G1149" s="62"/>
      <c r="H1149" s="62"/>
      <c r="I1149" s="62"/>
      <c r="J1149" s="62"/>
    </row>
    <row r="1150" spans="1:10" ht="22.5" customHeight="1">
      <c r="A1150" s="62"/>
      <c r="B1150" s="62"/>
      <c r="C1150" s="62"/>
      <c r="D1150" s="62"/>
      <c r="E1150" s="62"/>
      <c r="F1150" s="62"/>
      <c r="G1150" s="62"/>
      <c r="H1150" s="62"/>
      <c r="I1150" s="62"/>
      <c r="J1150" s="62"/>
    </row>
    <row r="1151" spans="1:10" ht="22.5" customHeight="1">
      <c r="A1151" s="62"/>
      <c r="B1151" s="62"/>
      <c r="C1151" s="62"/>
      <c r="D1151" s="62"/>
      <c r="E1151" s="62"/>
      <c r="F1151" s="62"/>
      <c r="G1151" s="62"/>
      <c r="H1151" s="62"/>
      <c r="I1151" s="62"/>
      <c r="J1151" s="62"/>
    </row>
    <row r="1152" spans="1:10" ht="22.5" customHeight="1">
      <c r="A1152" s="62"/>
      <c r="B1152" s="62"/>
      <c r="C1152" s="62"/>
      <c r="D1152" s="62"/>
      <c r="E1152" s="62"/>
      <c r="F1152" s="62"/>
      <c r="G1152" s="62"/>
      <c r="H1152" s="62"/>
      <c r="I1152" s="62"/>
      <c r="J1152" s="62"/>
    </row>
    <row r="1153" spans="1:10" ht="22.5" customHeight="1">
      <c r="A1153" s="62"/>
      <c r="B1153" s="62"/>
      <c r="C1153" s="62"/>
      <c r="D1153" s="62"/>
      <c r="E1153" s="62"/>
      <c r="F1153" s="62"/>
      <c r="G1153" s="62"/>
      <c r="H1153" s="62"/>
      <c r="I1153" s="62"/>
      <c r="J1153" s="62"/>
    </row>
    <row r="1154" spans="1:10" ht="22.5" customHeight="1">
      <c r="A1154" s="62"/>
      <c r="B1154" s="62"/>
      <c r="C1154" s="62"/>
      <c r="D1154" s="62"/>
      <c r="E1154" s="62"/>
      <c r="F1154" s="62"/>
      <c r="G1154" s="62"/>
      <c r="H1154" s="62"/>
      <c r="I1154" s="62"/>
      <c r="J1154" s="62"/>
    </row>
    <row r="1155" spans="1:10" ht="22.5" customHeight="1">
      <c r="A1155" s="62"/>
      <c r="B1155" s="62"/>
      <c r="C1155" s="62"/>
      <c r="D1155" s="62"/>
      <c r="E1155" s="62"/>
      <c r="F1155" s="62"/>
      <c r="G1155" s="62"/>
      <c r="H1155" s="62"/>
      <c r="I1155" s="62"/>
      <c r="J1155" s="62"/>
    </row>
    <row r="1156" spans="1:10" ht="22.5" customHeight="1">
      <c r="A1156" s="62"/>
      <c r="B1156" s="62"/>
      <c r="C1156" s="62"/>
      <c r="D1156" s="62"/>
      <c r="E1156" s="62"/>
      <c r="F1156" s="62"/>
      <c r="G1156" s="62"/>
      <c r="H1156" s="62"/>
      <c r="I1156" s="62"/>
      <c r="J1156" s="62"/>
    </row>
    <row r="1157" spans="1:10" ht="22.5" customHeight="1">
      <c r="A1157" s="62"/>
      <c r="B1157" s="62"/>
      <c r="C1157" s="62"/>
      <c r="D1157" s="62"/>
      <c r="E1157" s="62"/>
      <c r="F1157" s="62"/>
      <c r="G1157" s="62"/>
      <c r="H1157" s="62"/>
      <c r="I1157" s="62"/>
      <c r="J1157" s="62"/>
    </row>
    <row r="1158" spans="1:10" ht="22.5" customHeight="1">
      <c r="A1158" s="62"/>
      <c r="B1158" s="62"/>
      <c r="C1158" s="62"/>
      <c r="D1158" s="62"/>
      <c r="E1158" s="62"/>
      <c r="F1158" s="62"/>
      <c r="G1158" s="62"/>
      <c r="H1158" s="62"/>
      <c r="I1158" s="62"/>
      <c r="J1158" s="62"/>
    </row>
    <row r="1159" spans="1:10" ht="22.5" customHeight="1">
      <c r="A1159" s="62"/>
      <c r="B1159" s="62"/>
      <c r="C1159" s="62"/>
      <c r="D1159" s="62"/>
      <c r="E1159" s="62"/>
      <c r="F1159" s="62"/>
      <c r="G1159" s="62"/>
      <c r="H1159" s="62"/>
      <c r="I1159" s="62"/>
      <c r="J1159" s="62"/>
    </row>
    <row r="1160" spans="1:10" ht="22.5" customHeight="1">
      <c r="A1160" s="62"/>
      <c r="B1160" s="62"/>
      <c r="C1160" s="62"/>
      <c r="D1160" s="62"/>
      <c r="E1160" s="62"/>
      <c r="F1160" s="62"/>
      <c r="G1160" s="62"/>
      <c r="H1160" s="62"/>
      <c r="I1160" s="62"/>
      <c r="J1160" s="62"/>
    </row>
    <row r="1161" spans="1:10" ht="22.5" customHeight="1">
      <c r="A1161" s="62"/>
      <c r="B1161" s="62"/>
      <c r="C1161" s="62"/>
      <c r="D1161" s="62"/>
      <c r="E1161" s="62"/>
      <c r="F1161" s="62"/>
      <c r="G1161" s="62"/>
      <c r="H1161" s="62"/>
      <c r="I1161" s="62"/>
      <c r="J1161" s="62"/>
    </row>
    <row r="1162" spans="1:10" ht="22.5" customHeight="1">
      <c r="A1162" s="62"/>
      <c r="B1162" s="62"/>
      <c r="C1162" s="62"/>
      <c r="D1162" s="62"/>
      <c r="E1162" s="62"/>
      <c r="F1162" s="62"/>
      <c r="G1162" s="62"/>
      <c r="H1162" s="62"/>
      <c r="I1162" s="62"/>
      <c r="J1162" s="62"/>
    </row>
    <row r="1163" spans="1:10" ht="22.5" customHeight="1">
      <c r="A1163" s="62"/>
      <c r="B1163" s="62"/>
      <c r="C1163" s="62"/>
      <c r="D1163" s="62"/>
      <c r="E1163" s="62"/>
      <c r="F1163" s="62"/>
      <c r="G1163" s="62"/>
      <c r="H1163" s="62"/>
      <c r="I1163" s="62"/>
      <c r="J1163" s="62"/>
    </row>
    <row r="1164" spans="1:10" ht="22.5" customHeight="1">
      <c r="A1164" s="62"/>
      <c r="B1164" s="62"/>
      <c r="C1164" s="62"/>
      <c r="D1164" s="62"/>
      <c r="E1164" s="62"/>
      <c r="F1164" s="62"/>
      <c r="G1164" s="62"/>
      <c r="H1164" s="62"/>
      <c r="I1164" s="62"/>
      <c r="J1164" s="62"/>
    </row>
    <row r="1165" spans="1:10" ht="22.5" customHeight="1">
      <c r="A1165" s="62"/>
      <c r="B1165" s="62"/>
      <c r="C1165" s="62"/>
      <c r="D1165" s="62"/>
      <c r="E1165" s="62"/>
      <c r="F1165" s="62"/>
      <c r="G1165" s="62"/>
      <c r="H1165" s="62"/>
      <c r="I1165" s="62"/>
      <c r="J1165" s="62"/>
    </row>
    <row r="1166" spans="1:10" ht="22.5" customHeight="1">
      <c r="A1166" s="62"/>
      <c r="B1166" s="62"/>
      <c r="C1166" s="62"/>
      <c r="D1166" s="62"/>
      <c r="E1166" s="62"/>
      <c r="F1166" s="62"/>
      <c r="G1166" s="62"/>
      <c r="H1166" s="62"/>
      <c r="I1166" s="62"/>
      <c r="J1166" s="62"/>
    </row>
    <row r="1167" spans="1:10" ht="22.5" customHeight="1">
      <c r="A1167" s="62"/>
      <c r="B1167" s="62"/>
      <c r="C1167" s="62"/>
      <c r="D1167" s="62"/>
      <c r="E1167" s="62"/>
      <c r="F1167" s="62"/>
      <c r="G1167" s="62"/>
      <c r="H1167" s="62"/>
      <c r="I1167" s="62"/>
      <c r="J1167" s="62"/>
    </row>
    <row r="1168" spans="1:10" ht="22.5" customHeight="1">
      <c r="A1168" s="62"/>
      <c r="B1168" s="62"/>
      <c r="C1168" s="62"/>
      <c r="D1168" s="62"/>
      <c r="E1168" s="62"/>
      <c r="F1168" s="62"/>
      <c r="G1168" s="62"/>
      <c r="H1168" s="62"/>
      <c r="I1168" s="62"/>
      <c r="J1168" s="62"/>
    </row>
    <row r="1169" spans="1:10" ht="22.5" customHeight="1">
      <c r="A1169" s="62"/>
      <c r="B1169" s="62"/>
      <c r="C1169" s="62"/>
      <c r="D1169" s="62"/>
      <c r="E1169" s="62"/>
      <c r="F1169" s="62"/>
      <c r="G1169" s="62"/>
      <c r="H1169" s="62"/>
      <c r="I1169" s="62"/>
      <c r="J1169" s="62"/>
    </row>
    <row r="1170" spans="1:10" ht="22.5" customHeight="1">
      <c r="A1170" s="62"/>
      <c r="B1170" s="62"/>
      <c r="C1170" s="62"/>
      <c r="D1170" s="62"/>
      <c r="E1170" s="62"/>
      <c r="F1170" s="62"/>
      <c r="G1170" s="62"/>
      <c r="H1170" s="62"/>
      <c r="I1170" s="62"/>
      <c r="J1170" s="62"/>
    </row>
    <row r="1171" spans="1:10" ht="22.5" customHeight="1">
      <c r="A1171" s="62"/>
      <c r="B1171" s="62"/>
      <c r="C1171" s="62"/>
      <c r="D1171" s="62"/>
      <c r="E1171" s="62"/>
      <c r="F1171" s="62"/>
      <c r="G1171" s="62"/>
      <c r="H1171" s="62"/>
      <c r="I1171" s="62"/>
      <c r="J1171" s="62"/>
    </row>
    <row r="1172" spans="1:10" ht="22.5" customHeight="1">
      <c r="A1172" s="62"/>
      <c r="B1172" s="62"/>
      <c r="C1172" s="62"/>
      <c r="D1172" s="62"/>
      <c r="E1172" s="62"/>
      <c r="F1172" s="62"/>
      <c r="G1172" s="62"/>
      <c r="H1172" s="62"/>
      <c r="I1172" s="62"/>
      <c r="J1172" s="62"/>
    </row>
    <row r="1173" spans="1:10" ht="22.5" customHeight="1">
      <c r="A1173" s="62"/>
      <c r="B1173" s="62"/>
      <c r="C1173" s="62"/>
      <c r="D1173" s="62"/>
      <c r="E1173" s="62"/>
      <c r="F1173" s="62"/>
      <c r="G1173" s="62"/>
      <c r="H1173" s="62"/>
      <c r="I1173" s="62"/>
      <c r="J1173" s="62"/>
    </row>
    <row r="1174" spans="1:10" ht="22.5" customHeight="1">
      <c r="A1174" s="62"/>
      <c r="B1174" s="62"/>
      <c r="C1174" s="62"/>
      <c r="D1174" s="62"/>
      <c r="E1174" s="62"/>
      <c r="F1174" s="62"/>
      <c r="G1174" s="62"/>
      <c r="H1174" s="62"/>
      <c r="I1174" s="62"/>
      <c r="J1174" s="62"/>
    </row>
    <row r="1175" spans="1:10" ht="22.5" customHeight="1">
      <c r="A1175" s="62"/>
      <c r="B1175" s="62"/>
      <c r="C1175" s="62"/>
      <c r="D1175" s="62"/>
      <c r="E1175" s="62"/>
      <c r="F1175" s="62"/>
      <c r="G1175" s="62"/>
      <c r="H1175" s="62"/>
      <c r="I1175" s="62"/>
      <c r="J1175" s="62"/>
    </row>
    <row r="1176" spans="1:10" ht="22.5" customHeight="1">
      <c r="A1176" s="62"/>
      <c r="B1176" s="62"/>
      <c r="C1176" s="62"/>
      <c r="D1176" s="62"/>
      <c r="E1176" s="62"/>
      <c r="F1176" s="62"/>
      <c r="G1176" s="62"/>
      <c r="H1176" s="62"/>
      <c r="I1176" s="62"/>
      <c r="J1176" s="62"/>
    </row>
    <row r="1177" spans="1:10" ht="22.5" customHeight="1">
      <c r="A1177" s="62"/>
      <c r="B1177" s="62"/>
      <c r="C1177" s="62"/>
      <c r="D1177" s="62"/>
      <c r="E1177" s="62"/>
      <c r="F1177" s="62"/>
      <c r="G1177" s="62"/>
      <c r="H1177" s="62"/>
      <c r="I1177" s="62"/>
      <c r="J1177" s="62"/>
    </row>
    <row r="1178" spans="1:10" ht="22.5" customHeight="1">
      <c r="A1178" s="62"/>
      <c r="B1178" s="62"/>
      <c r="C1178" s="62"/>
      <c r="D1178" s="62"/>
      <c r="E1178" s="62"/>
      <c r="F1178" s="62"/>
      <c r="G1178" s="62"/>
      <c r="H1178" s="62"/>
      <c r="I1178" s="62"/>
      <c r="J1178" s="62"/>
    </row>
    <row r="1179" spans="1:10" ht="22.5" customHeight="1">
      <c r="A1179" s="62"/>
      <c r="B1179" s="62"/>
      <c r="C1179" s="62"/>
      <c r="D1179" s="62"/>
      <c r="E1179" s="62"/>
      <c r="F1179" s="62"/>
      <c r="G1179" s="62"/>
      <c r="H1179" s="62"/>
      <c r="I1179" s="62"/>
      <c r="J1179" s="62"/>
    </row>
    <row r="1180" spans="1:10" ht="22.5" customHeight="1">
      <c r="A1180" s="62"/>
      <c r="B1180" s="62"/>
      <c r="C1180" s="62"/>
      <c r="D1180" s="62"/>
      <c r="E1180" s="62"/>
      <c r="F1180" s="62"/>
      <c r="G1180" s="62"/>
      <c r="H1180" s="62"/>
      <c r="I1180" s="62"/>
      <c r="J1180" s="62"/>
    </row>
    <row r="1181" spans="1:10" ht="22.5" customHeight="1">
      <c r="A1181" s="62"/>
      <c r="B1181" s="62"/>
      <c r="C1181" s="62"/>
      <c r="D1181" s="62"/>
      <c r="E1181" s="62"/>
      <c r="F1181" s="62"/>
      <c r="G1181" s="62"/>
      <c r="H1181" s="62"/>
      <c r="I1181" s="62"/>
      <c r="J1181" s="62"/>
    </row>
    <row r="1182" spans="1:10" ht="22.5" customHeight="1">
      <c r="A1182" s="62"/>
      <c r="B1182" s="62"/>
      <c r="C1182" s="62"/>
      <c r="D1182" s="62"/>
      <c r="E1182" s="62"/>
      <c r="F1182" s="62"/>
      <c r="G1182" s="62"/>
      <c r="H1182" s="62"/>
      <c r="I1182" s="62"/>
      <c r="J1182" s="62"/>
    </row>
    <row r="1183" spans="1:10" ht="22.5" customHeight="1">
      <c r="A1183" s="62"/>
      <c r="B1183" s="62"/>
      <c r="C1183" s="62"/>
      <c r="D1183" s="62"/>
      <c r="E1183" s="62"/>
      <c r="F1183" s="62"/>
      <c r="G1183" s="62"/>
      <c r="H1183" s="62"/>
      <c r="I1183" s="62"/>
      <c r="J1183" s="62"/>
    </row>
    <row r="1184" spans="1:10" ht="22.5" customHeight="1">
      <c r="A1184" s="62"/>
      <c r="B1184" s="62"/>
      <c r="C1184" s="62"/>
      <c r="D1184" s="62"/>
      <c r="E1184" s="62"/>
      <c r="F1184" s="62"/>
      <c r="G1184" s="62"/>
      <c r="H1184" s="62"/>
      <c r="I1184" s="62"/>
      <c r="J1184" s="62"/>
    </row>
    <row r="1185" spans="1:10" ht="22.5" customHeight="1">
      <c r="A1185" s="62"/>
      <c r="B1185" s="62"/>
      <c r="C1185" s="62"/>
      <c r="D1185" s="62"/>
      <c r="E1185" s="62"/>
      <c r="F1185" s="62"/>
      <c r="G1185" s="62"/>
      <c r="H1185" s="62"/>
      <c r="I1185" s="62"/>
      <c r="J1185" s="62"/>
    </row>
    <row r="1186" spans="1:10" ht="22.5" customHeight="1">
      <c r="A1186" s="62"/>
      <c r="B1186" s="62"/>
      <c r="C1186" s="62"/>
      <c r="D1186" s="62"/>
      <c r="E1186" s="62"/>
      <c r="F1186" s="62"/>
      <c r="G1186" s="62"/>
      <c r="H1186" s="62"/>
      <c r="I1186" s="62"/>
      <c r="J1186" s="62"/>
    </row>
    <row r="1187" spans="1:10" ht="22.5" customHeight="1">
      <c r="A1187" s="62"/>
      <c r="B1187" s="62"/>
      <c r="C1187" s="62"/>
      <c r="D1187" s="62"/>
      <c r="E1187" s="62"/>
      <c r="F1187" s="62"/>
      <c r="G1187" s="62"/>
      <c r="H1187" s="62"/>
      <c r="I1187" s="62"/>
      <c r="J1187" s="62"/>
    </row>
    <row r="1188" spans="1:10" ht="22.5" customHeight="1">
      <c r="A1188" s="62"/>
      <c r="B1188" s="62"/>
      <c r="C1188" s="62"/>
      <c r="D1188" s="62"/>
      <c r="E1188" s="62"/>
      <c r="F1188" s="62"/>
      <c r="G1188" s="62"/>
      <c r="H1188" s="62"/>
      <c r="I1188" s="62"/>
      <c r="J1188" s="62"/>
    </row>
    <row r="1189" spans="1:10" ht="22.5" customHeight="1">
      <c r="A1189" s="62"/>
      <c r="B1189" s="62"/>
      <c r="C1189" s="62"/>
      <c r="D1189" s="62"/>
      <c r="E1189" s="62"/>
      <c r="F1189" s="62"/>
      <c r="G1189" s="62"/>
      <c r="H1189" s="62"/>
      <c r="I1189" s="62"/>
      <c r="J1189" s="62"/>
    </row>
    <row r="1190" spans="1:10" ht="22.5" customHeight="1">
      <c r="A1190" s="62"/>
      <c r="B1190" s="62"/>
      <c r="C1190" s="62"/>
      <c r="D1190" s="62"/>
      <c r="E1190" s="62"/>
      <c r="F1190" s="62"/>
      <c r="G1190" s="62"/>
      <c r="H1190" s="62"/>
      <c r="I1190" s="62"/>
      <c r="J1190" s="62"/>
    </row>
    <row r="1191" spans="1:10" ht="22.5" customHeight="1">
      <c r="A1191" s="62"/>
      <c r="B1191" s="62"/>
      <c r="C1191" s="62"/>
      <c r="D1191" s="62"/>
      <c r="E1191" s="62"/>
      <c r="F1191" s="62"/>
      <c r="G1191" s="62"/>
      <c r="H1191" s="62"/>
      <c r="I1191" s="62"/>
      <c r="J1191" s="62"/>
    </row>
    <row r="1192" spans="1:10" ht="22.5" customHeight="1">
      <c r="A1192" s="62"/>
      <c r="B1192" s="62"/>
      <c r="C1192" s="62"/>
      <c r="D1192" s="62"/>
      <c r="E1192" s="62"/>
      <c r="F1192" s="62"/>
      <c r="G1192" s="62"/>
      <c r="H1192" s="62"/>
      <c r="I1192" s="62"/>
      <c r="J1192" s="62"/>
    </row>
    <row r="1193" spans="1:10" ht="22.5" customHeight="1">
      <c r="A1193" s="62"/>
      <c r="B1193" s="62"/>
      <c r="C1193" s="62"/>
      <c r="D1193" s="62"/>
      <c r="E1193" s="62"/>
      <c r="F1193" s="62"/>
      <c r="G1193" s="62"/>
      <c r="H1193" s="62"/>
      <c r="I1193" s="62"/>
      <c r="J1193" s="62"/>
    </row>
    <row r="1194" spans="1:10" ht="22.5" customHeight="1">
      <c r="A1194" s="62"/>
      <c r="B1194" s="62"/>
      <c r="C1194" s="62"/>
      <c r="D1194" s="62"/>
      <c r="E1194" s="62"/>
      <c r="F1194" s="62"/>
      <c r="G1194" s="62"/>
      <c r="H1194" s="62"/>
      <c r="I1194" s="62"/>
      <c r="J1194" s="62"/>
    </row>
    <row r="1195" spans="1:10" ht="22.5" customHeight="1">
      <c r="A1195" s="62"/>
      <c r="B1195" s="62"/>
      <c r="C1195" s="62"/>
      <c r="D1195" s="62"/>
      <c r="E1195" s="62"/>
      <c r="F1195" s="62"/>
      <c r="G1195" s="62"/>
      <c r="H1195" s="62"/>
      <c r="I1195" s="62"/>
      <c r="J1195" s="62"/>
    </row>
    <row r="1196" spans="1:10" ht="22.5" customHeight="1">
      <c r="A1196" s="62"/>
      <c r="B1196" s="62"/>
      <c r="C1196" s="62"/>
      <c r="D1196" s="62"/>
      <c r="E1196" s="62"/>
      <c r="F1196" s="62"/>
      <c r="G1196" s="62"/>
      <c r="H1196" s="62"/>
      <c r="I1196" s="62"/>
      <c r="J1196" s="62"/>
    </row>
    <row r="1197" spans="1:10" ht="22.5" customHeight="1">
      <c r="A1197" s="62"/>
      <c r="B1197" s="62"/>
      <c r="C1197" s="62"/>
      <c r="D1197" s="62"/>
      <c r="E1197" s="62"/>
      <c r="F1197" s="62"/>
      <c r="G1197" s="62"/>
      <c r="H1197" s="62"/>
      <c r="I1197" s="62"/>
      <c r="J1197" s="62"/>
    </row>
    <row r="1198" spans="1:10" ht="22.5" customHeight="1">
      <c r="A1198" s="62"/>
      <c r="B1198" s="62"/>
      <c r="C1198" s="62"/>
      <c r="D1198" s="62"/>
      <c r="E1198" s="62"/>
      <c r="F1198" s="62"/>
      <c r="G1198" s="62"/>
      <c r="H1198" s="62"/>
      <c r="I1198" s="62"/>
      <c r="J1198" s="62"/>
    </row>
    <row r="1199" spans="1:10" ht="22.5" customHeight="1">
      <c r="A1199" s="62"/>
      <c r="B1199" s="62"/>
      <c r="C1199" s="62"/>
      <c r="D1199" s="62"/>
      <c r="E1199" s="62"/>
      <c r="F1199" s="62"/>
      <c r="G1199" s="62"/>
      <c r="H1199" s="62"/>
      <c r="I1199" s="62"/>
      <c r="J1199" s="62"/>
    </row>
    <row r="1200" spans="1:10" ht="22.5" customHeight="1">
      <c r="A1200" s="62"/>
      <c r="B1200" s="62"/>
      <c r="C1200" s="62"/>
      <c r="D1200" s="62"/>
      <c r="E1200" s="62"/>
      <c r="F1200" s="62"/>
      <c r="G1200" s="62"/>
      <c r="H1200" s="62"/>
      <c r="I1200" s="62"/>
      <c r="J1200" s="62"/>
    </row>
    <row r="1201" spans="1:10" ht="22.5" customHeight="1">
      <c r="A1201" s="62"/>
      <c r="B1201" s="62"/>
      <c r="C1201" s="62"/>
      <c r="D1201" s="62"/>
      <c r="E1201" s="62"/>
      <c r="F1201" s="62"/>
      <c r="G1201" s="62"/>
      <c r="H1201" s="62"/>
      <c r="I1201" s="62"/>
      <c r="J1201" s="62"/>
    </row>
  </sheetData>
  <mergeCells count="58">
    <mergeCell ref="A30:C30"/>
    <mergeCell ref="A31:C31"/>
    <mergeCell ref="A32:C32"/>
    <mergeCell ref="A33:C33"/>
    <mergeCell ref="A18:J18"/>
    <mergeCell ref="A19:C20"/>
    <mergeCell ref="D19:D20"/>
    <mergeCell ref="E19:E20"/>
    <mergeCell ref="I19:J19"/>
    <mergeCell ref="A24:C24"/>
    <mergeCell ref="A42:C42"/>
    <mergeCell ref="A49:C49"/>
    <mergeCell ref="A39:C39"/>
    <mergeCell ref="A41:C41"/>
    <mergeCell ref="A43:C43"/>
    <mergeCell ref="A44:C44"/>
    <mergeCell ref="A47:C47"/>
    <mergeCell ref="A50:C50"/>
    <mergeCell ref="A51:C51"/>
    <mergeCell ref="A52:C52"/>
    <mergeCell ref="A53:C53"/>
    <mergeCell ref="A54:C54"/>
    <mergeCell ref="A55:C55"/>
    <mergeCell ref="A5:C5"/>
    <mergeCell ref="A9:C9"/>
    <mergeCell ref="A29:C29"/>
    <mergeCell ref="A15:C15"/>
    <mergeCell ref="A16:C16"/>
    <mergeCell ref="A21:C21"/>
    <mergeCell ref="A22:C22"/>
    <mergeCell ref="A23:C23"/>
    <mergeCell ref="A25:C25"/>
    <mergeCell ref="A26:C26"/>
    <mergeCell ref="A28:C28"/>
    <mergeCell ref="A27:C27"/>
    <mergeCell ref="A6:C6"/>
    <mergeCell ref="A11:C11"/>
    <mergeCell ref="A12:C12"/>
    <mergeCell ref="A13:C13"/>
    <mergeCell ref="A7:C7"/>
    <mergeCell ref="A10:C10"/>
    <mergeCell ref="A8:C8"/>
    <mergeCell ref="A3:C4"/>
    <mergeCell ref="D3:D4"/>
    <mergeCell ref="E3:E4"/>
    <mergeCell ref="A1:J1"/>
    <mergeCell ref="A2:J2"/>
    <mergeCell ref="I3:J3"/>
    <mergeCell ref="A36:C36"/>
    <mergeCell ref="A45:C45"/>
    <mergeCell ref="A46:C46"/>
    <mergeCell ref="A48:C48"/>
    <mergeCell ref="A14:C14"/>
    <mergeCell ref="A40:C40"/>
    <mergeCell ref="A34:C34"/>
    <mergeCell ref="A35:C35"/>
    <mergeCell ref="A37:C37"/>
    <mergeCell ref="A38:C38"/>
  </mergeCells>
  <pageMargins left="0.19685039370078741" right="0.27559055118110237" top="0.2" bottom="0.2" header="0.19685039370078741" footer="0.2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0" zoomScaleNormal="80" zoomScaleSheetLayoutView="80" workbookViewId="0">
      <selection activeCell="K15" sqref="A1:K15"/>
    </sheetView>
  </sheetViews>
  <sheetFormatPr defaultRowHeight="22.5" customHeight="1"/>
  <cols>
    <col min="1" max="1" width="9.140625" style="7"/>
    <col min="2" max="2" width="18.42578125" style="7" customWidth="1"/>
    <col min="3" max="3" width="8" style="7" bestFit="1" customWidth="1"/>
    <col min="4" max="4" width="10.28515625" style="7" customWidth="1"/>
    <col min="5" max="5" width="16.28515625" style="7" bestFit="1" customWidth="1"/>
    <col min="6" max="6" width="13.42578125" style="7" bestFit="1" customWidth="1"/>
    <col min="7" max="7" width="12.140625" style="7" customWidth="1"/>
    <col min="8" max="8" width="15.42578125" style="7" customWidth="1"/>
    <col min="9" max="9" width="12.7109375" style="7" bestFit="1" customWidth="1"/>
    <col min="10" max="10" width="14.7109375" style="7" bestFit="1" customWidth="1"/>
    <col min="11" max="11" width="14.140625" style="7" bestFit="1" customWidth="1"/>
    <col min="12" max="12" width="10.42578125" style="7" customWidth="1"/>
    <col min="13" max="15" width="9.140625" style="7"/>
    <col min="16" max="16" width="11" style="7" customWidth="1"/>
    <col min="17" max="16384" width="9.140625" style="7"/>
  </cols>
  <sheetData>
    <row r="1" spans="1:11" ht="80.25" thickTop="1" thickBot="1">
      <c r="A1" s="102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36.75" customHeight="1" thickTop="1" thickBot="1">
      <c r="A2" s="144" t="s">
        <v>36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22.5" customHeight="1" thickTop="1">
      <c r="A3" s="108" t="s">
        <v>27</v>
      </c>
      <c r="B3" s="147"/>
      <c r="C3" s="147"/>
      <c r="D3" s="148" t="s">
        <v>14</v>
      </c>
      <c r="E3" s="149" t="s">
        <v>20</v>
      </c>
      <c r="F3" s="150" t="s">
        <v>54</v>
      </c>
      <c r="G3" s="150" t="s">
        <v>55</v>
      </c>
      <c r="H3" s="150" t="s">
        <v>21</v>
      </c>
      <c r="I3" s="111" t="s">
        <v>28</v>
      </c>
      <c r="J3" s="111"/>
      <c r="K3" s="112"/>
    </row>
    <row r="4" spans="1:11" ht="22.5" customHeight="1" thickBot="1">
      <c r="A4" s="151"/>
      <c r="B4" s="152"/>
      <c r="C4" s="152"/>
      <c r="D4" s="152"/>
      <c r="E4" s="152"/>
      <c r="F4" s="153" t="s">
        <v>22</v>
      </c>
      <c r="G4" s="153" t="s">
        <v>22</v>
      </c>
      <c r="H4" s="153" t="s">
        <v>23</v>
      </c>
      <c r="I4" s="154" t="s">
        <v>41</v>
      </c>
      <c r="J4" s="154" t="s">
        <v>42</v>
      </c>
      <c r="K4" s="155" t="s">
        <v>43</v>
      </c>
    </row>
    <row r="5" spans="1:11" ht="40.5" customHeight="1" thickTop="1">
      <c r="A5" s="156" t="s">
        <v>69</v>
      </c>
      <c r="B5" s="157"/>
      <c r="C5" s="157"/>
      <c r="D5" s="11">
        <v>1.4</v>
      </c>
      <c r="E5" s="12" t="s">
        <v>26</v>
      </c>
      <c r="F5" s="12">
        <v>1.5</v>
      </c>
      <c r="G5" s="12">
        <v>10</v>
      </c>
      <c r="H5" s="12">
        <f t="shared" ref="H5:H6" si="0">F5*G5</f>
        <v>15</v>
      </c>
      <c r="I5" s="17">
        <v>1200</v>
      </c>
      <c r="J5" s="17">
        <v>1150</v>
      </c>
      <c r="K5" s="126">
        <v>1100</v>
      </c>
    </row>
    <row r="6" spans="1:11" ht="40.5" customHeight="1">
      <c r="A6" s="156" t="s">
        <v>70</v>
      </c>
      <c r="B6" s="157"/>
      <c r="C6" s="157"/>
      <c r="D6" s="11">
        <v>1.4</v>
      </c>
      <c r="E6" s="12" t="s">
        <v>26</v>
      </c>
      <c r="F6" s="12">
        <v>1.8</v>
      </c>
      <c r="G6" s="12">
        <v>10</v>
      </c>
      <c r="H6" s="12">
        <f t="shared" si="0"/>
        <v>18</v>
      </c>
      <c r="I6" s="17">
        <v>1450</v>
      </c>
      <c r="J6" s="17">
        <v>1400</v>
      </c>
      <c r="K6" s="126">
        <v>1350</v>
      </c>
    </row>
    <row r="7" spans="1:11" ht="40.5" customHeight="1" thickBot="1">
      <c r="A7" s="156" t="s">
        <v>71</v>
      </c>
      <c r="B7" s="157"/>
      <c r="C7" s="157"/>
      <c r="D7" s="11">
        <v>1.4</v>
      </c>
      <c r="E7" s="12" t="s">
        <v>26</v>
      </c>
      <c r="F7" s="12">
        <v>2</v>
      </c>
      <c r="G7" s="12">
        <v>10</v>
      </c>
      <c r="H7" s="12">
        <f>F7*G7</f>
        <v>20</v>
      </c>
      <c r="I7" s="17">
        <v>1600</v>
      </c>
      <c r="J7" s="17">
        <v>1550</v>
      </c>
      <c r="K7" s="126">
        <v>1500</v>
      </c>
    </row>
    <row r="8" spans="1:11" ht="11.25" customHeight="1" thickTop="1" thickBot="1">
      <c r="A8" s="158"/>
      <c r="B8" s="159"/>
      <c r="C8" s="159"/>
      <c r="D8" s="129"/>
      <c r="E8" s="130"/>
      <c r="F8" s="130"/>
      <c r="G8" s="130"/>
      <c r="H8" s="130"/>
      <c r="I8" s="131" t="s">
        <v>62</v>
      </c>
      <c r="J8" s="131"/>
      <c r="K8" s="132"/>
    </row>
    <row r="9" spans="1:11" s="2" customFormat="1" ht="17.25" customHeight="1" thickTop="1">
      <c r="A9" s="30"/>
      <c r="B9" s="30"/>
      <c r="C9" s="30"/>
      <c r="D9" s="27"/>
      <c r="E9" s="28"/>
      <c r="F9" s="28"/>
      <c r="G9" s="28"/>
      <c r="H9" s="28"/>
      <c r="I9" s="29"/>
      <c r="J9" s="29"/>
      <c r="K9" s="28"/>
    </row>
    <row r="10" spans="1:11" ht="22.5" customHeight="1">
      <c r="A10" s="3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2.5" customHeight="1">
      <c r="A11" s="3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2.5" customHeight="1">
      <c r="A12" s="3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 customHeight="1" thickBo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2.5" customHeight="1" thickTop="1">
      <c r="A14" s="136" t="s">
        <v>2</v>
      </c>
      <c r="B14" s="137"/>
      <c r="C14" s="137"/>
      <c r="D14" s="137"/>
      <c r="E14" s="137"/>
      <c r="F14" s="137"/>
      <c r="G14" s="138" t="s">
        <v>1</v>
      </c>
      <c r="H14" s="137"/>
      <c r="I14" s="137"/>
      <c r="J14" s="137"/>
      <c r="K14" s="139"/>
    </row>
    <row r="15" spans="1:11" ht="22.5" customHeight="1" thickBot="1">
      <c r="A15" s="140" t="s">
        <v>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3"/>
    </row>
    <row r="16" spans="1:11" ht="22.5" customHeight="1" thickTop="1"/>
  </sheetData>
  <mergeCells count="9">
    <mergeCell ref="A7:C7"/>
    <mergeCell ref="A1:K1"/>
    <mergeCell ref="A2:K2"/>
    <mergeCell ref="A3:C4"/>
    <mergeCell ref="D3:D4"/>
    <mergeCell ref="E3:E4"/>
    <mergeCell ref="I3:K3"/>
    <mergeCell ref="A5:C5"/>
    <mergeCell ref="A6:C6"/>
  </mergeCells>
  <pageMargins left="0.46" right="0.23622047244094491" top="0.27559055118110237" bottom="0.31496062992125984" header="0.27559055118110237" footer="0.27559055118110237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Normal="80" zoomScaleSheetLayoutView="80" workbookViewId="0">
      <selection activeCell="K8" sqref="K8"/>
    </sheetView>
  </sheetViews>
  <sheetFormatPr defaultRowHeight="22.5" customHeight="1"/>
  <cols>
    <col min="1" max="1" width="9.140625" style="7"/>
    <col min="2" max="2" width="18.42578125" style="7" customWidth="1"/>
    <col min="3" max="3" width="8.28515625" style="7" customWidth="1"/>
    <col min="4" max="4" width="10.28515625" style="7" customWidth="1"/>
    <col min="5" max="5" width="11" style="7" customWidth="1"/>
    <col min="6" max="6" width="9.28515625" style="7" customWidth="1"/>
    <col min="7" max="9" width="15.28515625" style="7" customWidth="1"/>
    <col min="10" max="10" width="10.42578125" style="7" customWidth="1"/>
    <col min="11" max="13" width="9.140625" style="7"/>
    <col min="14" max="14" width="11" style="7" customWidth="1"/>
    <col min="15" max="16384" width="9.140625" style="7"/>
  </cols>
  <sheetData>
    <row r="1" spans="1:15" ht="80.25" thickTop="1" thickBot="1">
      <c r="A1" s="102" t="s">
        <v>18</v>
      </c>
      <c r="B1" s="103"/>
      <c r="C1" s="103"/>
      <c r="D1" s="103"/>
      <c r="E1" s="103"/>
      <c r="F1" s="103"/>
      <c r="G1" s="103"/>
      <c r="H1" s="103"/>
      <c r="I1" s="104"/>
    </row>
    <row r="2" spans="1:15" ht="36.75" customHeight="1" thickTop="1" thickBot="1">
      <c r="A2" s="105" t="s">
        <v>37</v>
      </c>
      <c r="B2" s="106"/>
      <c r="C2" s="106"/>
      <c r="D2" s="106"/>
      <c r="E2" s="106"/>
      <c r="F2" s="106"/>
      <c r="G2" s="106"/>
      <c r="H2" s="106"/>
      <c r="I2" s="107"/>
    </row>
    <row r="3" spans="1:15" ht="22.5" customHeight="1" thickTop="1">
      <c r="A3" s="108" t="s">
        <v>31</v>
      </c>
      <c r="B3" s="109"/>
      <c r="C3" s="110" t="s">
        <v>45</v>
      </c>
      <c r="D3" s="110" t="s">
        <v>44</v>
      </c>
      <c r="E3" s="110" t="s">
        <v>46</v>
      </c>
      <c r="F3" s="110" t="s">
        <v>47</v>
      </c>
      <c r="G3" s="111" t="s">
        <v>28</v>
      </c>
      <c r="H3" s="111"/>
      <c r="I3" s="112"/>
    </row>
    <row r="4" spans="1:15" ht="22.5" customHeight="1" thickBot="1">
      <c r="A4" s="113"/>
      <c r="B4" s="114"/>
      <c r="C4" s="115"/>
      <c r="D4" s="115"/>
      <c r="E4" s="115"/>
      <c r="F4" s="115"/>
      <c r="G4" s="116" t="s">
        <v>24</v>
      </c>
      <c r="H4" s="116" t="s">
        <v>29</v>
      </c>
      <c r="I4" s="117" t="s">
        <v>30</v>
      </c>
      <c r="J4" s="20"/>
      <c r="K4" s="20"/>
      <c r="L4" s="20"/>
      <c r="M4" s="20"/>
      <c r="N4" s="20"/>
      <c r="O4" s="20"/>
    </row>
    <row r="5" spans="1:15" ht="36.75" customHeight="1" thickTop="1">
      <c r="A5" s="118" t="s">
        <v>48</v>
      </c>
      <c r="B5" s="119"/>
      <c r="C5" s="13">
        <v>0.5</v>
      </c>
      <c r="D5" s="8" t="s">
        <v>32</v>
      </c>
      <c r="E5" s="8">
        <v>1</v>
      </c>
      <c r="F5" s="8">
        <v>4</v>
      </c>
      <c r="G5" s="18">
        <v>330</v>
      </c>
      <c r="H5" s="18">
        <v>320</v>
      </c>
      <c r="I5" s="120">
        <v>300</v>
      </c>
      <c r="J5" s="20"/>
      <c r="K5" s="20"/>
      <c r="L5" s="20"/>
      <c r="M5" s="20"/>
      <c r="N5" s="20"/>
      <c r="O5" s="20"/>
    </row>
    <row r="6" spans="1:15" ht="36.75" customHeight="1">
      <c r="A6" s="121" t="s">
        <v>49</v>
      </c>
      <c r="B6" s="122"/>
      <c r="C6" s="9">
        <v>0.5</v>
      </c>
      <c r="D6" s="10" t="s">
        <v>33</v>
      </c>
      <c r="E6" s="10">
        <v>1</v>
      </c>
      <c r="F6" s="10">
        <v>10</v>
      </c>
      <c r="G6" s="16">
        <v>530</v>
      </c>
      <c r="H6" s="16">
        <v>520</v>
      </c>
      <c r="I6" s="123">
        <v>500</v>
      </c>
      <c r="J6" s="20"/>
      <c r="K6" s="20"/>
      <c r="L6" s="20"/>
      <c r="M6" s="20"/>
      <c r="N6" s="20"/>
      <c r="O6" s="20"/>
    </row>
    <row r="7" spans="1:15" ht="36.75" customHeight="1" thickBot="1">
      <c r="A7" s="124" t="s">
        <v>50</v>
      </c>
      <c r="B7" s="125"/>
      <c r="C7" s="11">
        <v>0.5</v>
      </c>
      <c r="D7" s="12" t="s">
        <v>34</v>
      </c>
      <c r="E7" s="36">
        <v>1</v>
      </c>
      <c r="F7" s="12">
        <v>10</v>
      </c>
      <c r="G7" s="17">
        <v>280</v>
      </c>
      <c r="H7" s="17">
        <v>270</v>
      </c>
      <c r="I7" s="126">
        <v>250</v>
      </c>
      <c r="J7" s="20"/>
      <c r="K7" s="20"/>
      <c r="L7" s="20"/>
      <c r="M7" s="20"/>
      <c r="N7" s="20"/>
      <c r="O7" s="20"/>
    </row>
    <row r="8" spans="1:15" ht="12" customHeight="1" thickTop="1" thickBot="1">
      <c r="A8" s="127"/>
      <c r="B8" s="128"/>
      <c r="C8" s="129"/>
      <c r="D8" s="130"/>
      <c r="E8" s="130"/>
      <c r="F8" s="130"/>
      <c r="G8" s="131"/>
      <c r="H8" s="131"/>
      <c r="I8" s="132"/>
      <c r="J8" s="20"/>
      <c r="K8" s="20"/>
      <c r="L8" s="20"/>
      <c r="M8" s="20"/>
      <c r="N8" s="20"/>
      <c r="O8" s="20"/>
    </row>
    <row r="9" spans="1:15" ht="36.75" customHeight="1" thickTop="1" thickBot="1">
      <c r="A9" s="105" t="s">
        <v>38</v>
      </c>
      <c r="B9" s="106"/>
      <c r="C9" s="106"/>
      <c r="D9" s="106"/>
      <c r="E9" s="106"/>
      <c r="F9" s="106"/>
      <c r="G9" s="106"/>
      <c r="H9" s="106"/>
      <c r="I9" s="107"/>
    </row>
    <row r="10" spans="1:15" ht="38.25" customHeight="1" thickTop="1">
      <c r="A10" s="121" t="s">
        <v>51</v>
      </c>
      <c r="B10" s="122"/>
      <c r="C10" s="9">
        <v>0.5</v>
      </c>
      <c r="D10" s="10" t="s">
        <v>32</v>
      </c>
      <c r="E10" s="10">
        <v>1</v>
      </c>
      <c r="F10" s="10">
        <v>3</v>
      </c>
      <c r="G10" s="16">
        <v>380</v>
      </c>
      <c r="H10" s="16">
        <v>370</v>
      </c>
      <c r="I10" s="123">
        <v>350</v>
      </c>
      <c r="J10" s="20"/>
      <c r="K10" s="20"/>
      <c r="L10" s="20"/>
      <c r="M10" s="20"/>
      <c r="N10" s="20"/>
      <c r="O10" s="20"/>
    </row>
    <row r="11" spans="1:15" ht="38.25" customHeight="1">
      <c r="A11" s="121" t="s">
        <v>52</v>
      </c>
      <c r="B11" s="122"/>
      <c r="C11" s="9">
        <v>0.5</v>
      </c>
      <c r="D11" s="10" t="s">
        <v>33</v>
      </c>
      <c r="E11" s="10">
        <v>1</v>
      </c>
      <c r="F11" s="10">
        <v>10</v>
      </c>
      <c r="G11" s="16">
        <v>530</v>
      </c>
      <c r="H11" s="16">
        <v>520</v>
      </c>
      <c r="I11" s="123">
        <v>500</v>
      </c>
      <c r="J11" s="20"/>
      <c r="K11" s="20"/>
      <c r="L11" s="20"/>
      <c r="M11" s="20"/>
      <c r="N11" s="20"/>
      <c r="O11" s="20"/>
    </row>
    <row r="12" spans="1:15" ht="38.25" customHeight="1" thickBot="1">
      <c r="A12" s="133" t="s">
        <v>53</v>
      </c>
      <c r="B12" s="134"/>
      <c r="C12" s="14">
        <v>0.5</v>
      </c>
      <c r="D12" s="15" t="s">
        <v>34</v>
      </c>
      <c r="E12" s="15">
        <v>1</v>
      </c>
      <c r="F12" s="15">
        <v>10</v>
      </c>
      <c r="G12" s="19">
        <v>330</v>
      </c>
      <c r="H12" s="19">
        <v>320</v>
      </c>
      <c r="I12" s="135">
        <v>300</v>
      </c>
      <c r="J12" s="20"/>
      <c r="K12" s="20"/>
      <c r="L12" s="20"/>
      <c r="M12" s="20"/>
      <c r="N12" s="20"/>
      <c r="O12" s="20"/>
    </row>
    <row r="13" spans="1:15" ht="16.5" customHeight="1" thickTop="1" thickBot="1">
      <c r="A13" s="127"/>
      <c r="B13" s="128"/>
      <c r="C13" s="129"/>
      <c r="D13" s="130"/>
      <c r="E13" s="130"/>
      <c r="F13" s="130"/>
      <c r="G13" s="131"/>
      <c r="H13" s="131"/>
      <c r="I13" s="132"/>
      <c r="J13" s="20"/>
      <c r="K13" s="20"/>
      <c r="L13" s="20"/>
      <c r="M13" s="20"/>
      <c r="N13" s="20"/>
      <c r="O13" s="20"/>
    </row>
    <row r="14" spans="1:15" s="2" customFormat="1" ht="18.75" customHeight="1" thickTop="1">
      <c r="A14" s="37"/>
      <c r="B14" s="37"/>
      <c r="C14" s="27"/>
      <c r="D14" s="28"/>
      <c r="E14" s="28"/>
      <c r="F14" s="28"/>
      <c r="G14" s="29"/>
      <c r="H14" s="29"/>
      <c r="I14" s="28"/>
      <c r="J14" s="38"/>
      <c r="K14" s="38"/>
      <c r="L14" s="38"/>
      <c r="M14" s="38"/>
      <c r="N14" s="38"/>
      <c r="O14" s="38"/>
    </row>
    <row r="15" spans="1:15" ht="25.5" customHeight="1">
      <c r="A15" s="3" t="s">
        <v>5</v>
      </c>
      <c r="B15" s="2"/>
      <c r="C15" s="2"/>
      <c r="D15" s="2"/>
      <c r="E15" s="2"/>
      <c r="F15" s="2"/>
      <c r="G15" s="2"/>
      <c r="H15" s="2"/>
      <c r="I15" s="2"/>
    </row>
    <row r="16" spans="1:15" ht="25.5" customHeight="1">
      <c r="A16" s="3" t="s">
        <v>35</v>
      </c>
      <c r="B16" s="2"/>
      <c r="C16" s="2"/>
      <c r="D16" s="2"/>
      <c r="E16" s="2"/>
      <c r="F16" s="2"/>
      <c r="G16" s="2"/>
      <c r="H16" s="2"/>
      <c r="I16" s="2"/>
    </row>
    <row r="17" spans="1:9" ht="25.5" customHeight="1">
      <c r="A17" s="3" t="s">
        <v>3</v>
      </c>
      <c r="B17" s="2"/>
      <c r="C17" s="2"/>
      <c r="D17" s="2"/>
      <c r="E17" s="2"/>
      <c r="F17" s="2"/>
      <c r="G17" s="2"/>
      <c r="H17" s="2"/>
      <c r="I17" s="2"/>
    </row>
    <row r="18" spans="1:9" ht="15.75" customHeight="1" thickBot="1">
      <c r="A18" s="3"/>
      <c r="B18" s="2"/>
      <c r="C18" s="2"/>
      <c r="D18" s="2"/>
      <c r="E18" s="2"/>
      <c r="F18" s="2"/>
      <c r="G18" s="2"/>
      <c r="H18" s="2"/>
      <c r="I18" s="2"/>
    </row>
    <row r="19" spans="1:9" ht="25.5" customHeight="1" thickTop="1">
      <c r="A19" s="136" t="s">
        <v>2</v>
      </c>
      <c r="B19" s="137"/>
      <c r="C19" s="137"/>
      <c r="D19" s="137"/>
      <c r="E19" s="137"/>
      <c r="F19" s="137"/>
      <c r="G19" s="138" t="s">
        <v>39</v>
      </c>
      <c r="H19" s="137"/>
      <c r="I19" s="139"/>
    </row>
    <row r="20" spans="1:9" ht="25.5" customHeight="1" thickBot="1">
      <c r="A20" s="140" t="s">
        <v>0</v>
      </c>
      <c r="B20" s="141"/>
      <c r="C20" s="141"/>
      <c r="D20" s="141"/>
      <c r="E20" s="141"/>
      <c r="F20" s="141"/>
      <c r="G20" s="142" t="s">
        <v>40</v>
      </c>
      <c r="H20" s="141"/>
      <c r="I20" s="143"/>
    </row>
    <row r="21" spans="1:9" ht="22.5" customHeight="1" thickTop="1"/>
  </sheetData>
  <mergeCells count="15">
    <mergeCell ref="A11:B11"/>
    <mergeCell ref="A12:B12"/>
    <mergeCell ref="A9:I9"/>
    <mergeCell ref="A1:I1"/>
    <mergeCell ref="A10:B10"/>
    <mergeCell ref="A2:I2"/>
    <mergeCell ref="A3:B4"/>
    <mergeCell ref="C3:C4"/>
    <mergeCell ref="D3:D4"/>
    <mergeCell ref="E3:E4"/>
    <mergeCell ref="F3:F4"/>
    <mergeCell ref="G3:I3"/>
    <mergeCell ref="A5:B5"/>
    <mergeCell ref="A6:B6"/>
    <mergeCell ref="A7:B7"/>
  </mergeCells>
  <pageMargins left="0.51" right="0.23622047244094491" top="0.27559055118110237" bottom="0.31496062992125984" header="0.27559055118110237" footer="0.27559055118110237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прайс на клад.сетку</vt:lpstr>
      <vt:lpstr>Прайс на рул. сетку</vt:lpstr>
      <vt:lpstr>Прайс на рабицу</vt:lpstr>
      <vt:lpstr>Прайс на ЦПВС</vt:lpstr>
      <vt:lpstr>'прайс на клад.сетку'!Область_печати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</dc:creator>
  <cp:lastModifiedBy>Анна</cp:lastModifiedBy>
  <cp:lastPrinted>2023-06-06T08:37:30Z</cp:lastPrinted>
  <dcterms:created xsi:type="dcterms:W3CDTF">2015-12-10T08:01:18Z</dcterms:created>
  <dcterms:modified xsi:type="dcterms:W3CDTF">2023-06-15T12:05:45Z</dcterms:modified>
</cp:coreProperties>
</file>